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12285" windowHeight="4905"/>
  </bookViews>
  <sheets>
    <sheet name="Трансформаторы" sheetId="3" r:id="rId1"/>
    <sheet name="Станции управления" sheetId="4" r:id="rId2"/>
    <sheet name="Кабель  Провод" sheetId="5" r:id="rId3"/>
    <sheet name="Прочее" sheetId="6" r:id="rId4"/>
  </sheets>
  <definedNames>
    <definedName name="_xlnm._FilterDatabase" localSheetId="2" hidden="1">'Кабель  Провод'!$A$3:$H$3</definedName>
    <definedName name="_xlnm._FilterDatabase" localSheetId="3" hidden="1">Прочее!$A$3:$H$276</definedName>
    <definedName name="_xlnm._FilterDatabase" localSheetId="1" hidden="1">'Станции управления'!$A$3:$H$3</definedName>
    <definedName name="_xlnm._FilterDatabase" localSheetId="0" hidden="1">Трансформаторы!$A$3:$H$3</definedName>
    <definedName name="_xlnm.Print_Titles" localSheetId="2">'Кабель  Провод'!$3:$3</definedName>
    <definedName name="_xlnm.Print_Titles" localSheetId="3">Прочее!$3:$3</definedName>
    <definedName name="_xlnm.Print_Titles" localSheetId="1">'Станции управления'!$3:$3</definedName>
    <definedName name="_xlnm.Print_Titles" localSheetId="0">Трансформаторы!$3:$3</definedName>
    <definedName name="_xlnm.Print_Area" localSheetId="2">'Кабель  Провод'!$A$1:$H$67</definedName>
    <definedName name="_xlnm.Print_Area" localSheetId="3">Прочее!$A$1:$H$280</definedName>
    <definedName name="_xlnm.Print_Area" localSheetId="1">'Станции управления'!$A$1:$H$83</definedName>
    <definedName name="_xlnm.Print_Area" localSheetId="0">Трансформаторы!$A$1:$H$57</definedName>
  </definedNames>
  <calcPr calcId="145621"/>
</workbook>
</file>

<file path=xl/calcChain.xml><?xml version="1.0" encoding="utf-8"?>
<calcChain xmlns="http://schemas.openxmlformats.org/spreadsheetml/2006/main">
  <c r="G56" i="3" l="1"/>
  <c r="G64" i="5"/>
  <c r="G81" i="4"/>
</calcChain>
</file>

<file path=xl/sharedStrings.xml><?xml version="1.0" encoding="utf-8"?>
<sst xmlns="http://schemas.openxmlformats.org/spreadsheetml/2006/main" count="1512" uniqueCount="453">
  <si>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</si>
  <si>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</si>
  <si>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</si>
  <si>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</si>
  <si>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</si>
  <si>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</si>
  <si>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</si>
  <si>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</si>
  <si>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</si>
  <si>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</si>
  <si>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</si>
  <si>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</si>
  <si>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</si>
  <si>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</si>
  <si>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</si>
  <si>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</si>
  <si>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</si>
  <si>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</si>
  <si>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</si>
  <si>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</si>
  <si>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</si>
  <si>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</si>
  <si>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</si>
  <si>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</si>
  <si>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</si>
  <si>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</si>
  <si>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</si>
  <si>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</si>
  <si>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</si>
  <si>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</si>
  <si>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</si>
  <si>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</si>
  <si>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</si>
  <si>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</si>
  <si>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</si>
  <si>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</si>
  <si>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</si>
  <si>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</si>
  <si>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</si>
  <si>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</si>
  <si>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</si>
  <si>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</si>
  <si>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</si>
  <si>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</si>
  <si>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</si>
  <si>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</si>
  <si>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</si>
  <si>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</si>
  <si>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</si>
  <si>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</si>
  <si>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</si>
  <si>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</si>
  <si>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</si>
  <si>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</si>
  <si>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</si>
  <si>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</si>
  <si>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</si>
  <si>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</si>
  <si>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</si>
  <si>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</si>
  <si>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</si>
  <si>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</si>
  <si>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</si>
  <si>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Трансформатор силовой маслянный общего назначения для погружных насосов ТМПН 100/1170 б/у</t>
  </si>
  <si>
    <t>Трансформатор ТМПН 100/1610 б/у</t>
  </si>
  <si>
    <t>Трансформатор ТМПН 160/2050 б/у</t>
  </si>
  <si>
    <t>Трансформатор силовой маслянный общего назначения для погружных насосов ТМПНГ 520/6 б/у</t>
  </si>
  <si>
    <t>Трансформатор ТМПНГ 400/3 б/у</t>
  </si>
  <si>
    <t>Трансформатор ТМПНГ 300/3 б/у</t>
  </si>
  <si>
    <t>Трансформатор АТМГ 630 б/у</t>
  </si>
  <si>
    <t>Трансформатор ТМПНГ 100/3 б/у</t>
  </si>
  <si>
    <t>Трансформатор ТМПН 1000/6 б/у</t>
  </si>
  <si>
    <t xml:space="preserve">Трансформатор силовой маслянный общего назначения для погружных насосов ТМПНГ 160/3 б/у </t>
  </si>
  <si>
    <t>Трансформатор ТМПН 630/6 б/у</t>
  </si>
  <si>
    <t>Трансформатор ТМПН 100/1250 б/у</t>
  </si>
  <si>
    <t>Подстанция трансформаторная КТПН 160/6/0,4 б/у</t>
  </si>
  <si>
    <t>Подстанция трансформаторная КТПН 250/6/0,4 б/у</t>
  </si>
  <si>
    <t>Трансформатор ТМПН 160/3/1902 б/у</t>
  </si>
  <si>
    <t xml:space="preserve">Подстанция трансформаторная КТПН 400/6/0,4 б/у </t>
  </si>
  <si>
    <t>Трансформатор ТМПНГ 400/4687 б/у</t>
  </si>
  <si>
    <t>Трансформатор ТМПН 250/2247 б/у</t>
  </si>
  <si>
    <t>Трансформатор ТМ-250/6-0,4 б/у</t>
  </si>
  <si>
    <t>Трансформатор ТМ-100/6 б/у</t>
  </si>
  <si>
    <t xml:space="preserve">Трансформатор тока ТЗЛЭ-125 УХЛ2 б/у </t>
  </si>
  <si>
    <t xml:space="preserve">Трансформатор ОЛСП-1,25/6 У2 б/у </t>
  </si>
  <si>
    <t xml:space="preserve">Трансформатор тока ТОЛ-10-1-2 б/уу </t>
  </si>
  <si>
    <t xml:space="preserve">Трансформатор тока ТОЛ-10-1-2 300/S б/у </t>
  </si>
  <si>
    <t xml:space="preserve">Трансформатор тока ТОЛ-10-1-20,25/10р 600/S  б/у </t>
  </si>
  <si>
    <t xml:space="preserve">Трансформатор тока ТОЛ-600/3 б/у </t>
  </si>
  <si>
    <t>Трансформатор понижающий ОСО-0,2S УХЛ б/у</t>
  </si>
  <si>
    <t xml:space="preserve">Трансформатор напряжения ОЛСП б/у </t>
  </si>
  <si>
    <t xml:space="preserve">Трансформатор напряжения ЗНОЛ-СЭЩ-6-1-0,5/3-30/100 У2 б/у </t>
  </si>
  <si>
    <t xml:space="preserve">Трансформатор тока ТОЛ-10-1-2У2 300/5 б/у </t>
  </si>
  <si>
    <t>Автотрансформатор АТДЦТН-125000/220/110 б/у</t>
  </si>
  <si>
    <t>Юганский регион; база "Алтай", г.Нефтеюганск</t>
  </si>
  <si>
    <t>База "Римера Сервис Юганск" Пионерный</t>
  </si>
  <si>
    <t>Мало-Балыкское м/р, ЦДНГ-15</t>
  </si>
  <si>
    <t>Правдинский регион; КС-4</t>
  </si>
  <si>
    <t>ТИУ ЦПП Южный-Сургут</t>
  </si>
  <si>
    <t>База хранения "ЛАРН" г. Пыть-Ях</t>
  </si>
  <si>
    <t>Мамонтовский регион; ЦЭЭО №3 Площадка металлолома ЦТОРТ-1</t>
  </si>
  <si>
    <t>Майский регион; Южный Балык; ЦДНГ-16</t>
  </si>
  <si>
    <t>Мамонтовский регион; ЦЭЭО №3 СР-3</t>
  </si>
  <si>
    <t>Мамонтовский регион; ЦЭЭО №3 кусты мех.добычи</t>
  </si>
  <si>
    <t>Мамонтовский регион; ЦДНГ-7</t>
  </si>
  <si>
    <t>Мамонтовский регион; ЦЭЭО №3 СР-2, куст 282</t>
  </si>
  <si>
    <t>Юганский регион; ЦДНГ-1</t>
  </si>
  <si>
    <t>Майский регион; ЦЭЭО №4</t>
  </si>
  <si>
    <t>Приобский регион; Правый берег; ЦЭЭО-5; Шубинская ПС</t>
  </si>
  <si>
    <t>Станция управления REDA б/у</t>
  </si>
  <si>
    <t>Станция управления ШГС-5805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</si>
  <si>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</si>
  <si>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</si>
  <si>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</si>
  <si>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</si>
  <si>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Электон 07-800 б/у</t>
  </si>
  <si>
    <t>Станция управления Электон 05-800 б/у</t>
  </si>
  <si>
    <t>Станция управления Электон 02-250 б/у</t>
  </si>
  <si>
    <t>Станция управления СУА 02 б/у</t>
  </si>
  <si>
    <t>Станция управления МАСУ НЭК 03/800 б/у</t>
  </si>
  <si>
    <t>Станция управления МАСУ НЭК 03/630 б/у</t>
  </si>
  <si>
    <t>Станция управления Электон 07-630 б/у</t>
  </si>
  <si>
    <t>Станция управления АЛСУ-А630-М-04-Г б/у</t>
  </si>
  <si>
    <t>Установка ПУВСР-05-800 б/у</t>
  </si>
  <si>
    <t>Станция управления СУАВП-50 б/у</t>
  </si>
  <si>
    <t>Станция управления Триол АК 06-800 б/у</t>
  </si>
  <si>
    <t>Станция управления БОРЕЦ-05П-800 б/у</t>
  </si>
  <si>
    <t>Станция управления Триол АК 02-630 б/у</t>
  </si>
  <si>
    <t>Станция управления Борец-06-630 б/у</t>
  </si>
  <si>
    <t>Станция управления Электон-05-1000 б/у</t>
  </si>
  <si>
    <t>Станция управления Борец-06-800 б/у</t>
  </si>
  <si>
    <t>Станция управления Электон 04-630 б/у</t>
  </si>
  <si>
    <t>Станция управления Электон 05-250 б/у</t>
  </si>
  <si>
    <t>Станция управления Орион 03-400 б/у</t>
  </si>
  <si>
    <t>Станция управления Триол АК 06-400 б/у</t>
  </si>
  <si>
    <t>Станция управления БОРЕЦ-ВД80 б/у</t>
  </si>
  <si>
    <t>Станция управления ОРИОН-03-800 б/у</t>
  </si>
  <si>
    <t>Станция управления Триол АК02-800 б/у</t>
  </si>
  <si>
    <t>Станция управления Эталон ЧР-800 б/у</t>
  </si>
  <si>
    <t>База "Римера Сервис Юганск" п.Сингапай</t>
  </si>
  <si>
    <t>База ООО «Новые Технологии», г.Нефтеюганск</t>
  </si>
  <si>
    <t>Приобский регион; Правый берег, ЦДНГ-14</t>
  </si>
  <si>
    <t>Приобский регион; База хранения к.203 ПРБ</t>
  </si>
  <si>
    <t>Подвес металлический для кабелей связи П-11</t>
  </si>
  <si>
    <t xml:space="preserve">Кабель силовой АВВГ 4х6 б/у </t>
  </si>
  <si>
    <t xml:space="preserve">Кабель силовой АВВГ 4х4 б/у </t>
  </si>
  <si>
    <t xml:space="preserve">Кабель силовой АВВГ 4х2,5 б/у </t>
  </si>
  <si>
    <t>Кабель силовой АВВГ 2х2,5 б/у</t>
  </si>
  <si>
    <t>Провод неизолированный А-95 б/у</t>
  </si>
  <si>
    <t>Провод неизолированный АС-120/19 б/у</t>
  </si>
  <si>
    <t xml:space="preserve">Кабель контрольный АКВВГ 37х2,5 б/у </t>
  </si>
  <si>
    <t xml:space="preserve">Кабель контрольный КВВГЭ 10х1,0 б/у </t>
  </si>
  <si>
    <t xml:space="preserve">Кабель контрольный КВВГЭ КВВГЭ 4х1,0 б/у </t>
  </si>
  <si>
    <t xml:space="preserve">Кабель силовой с пластмассовой изоляцией с алюминиевой жилой АВВГ 2Х2,5- 1,0 б/у </t>
  </si>
  <si>
    <t xml:space="preserve">Кабель силовой с пластмассовой изоляцией с алюминиевой жилой АВВГ 4Х10- 0,66 б/у </t>
  </si>
  <si>
    <t xml:space="preserve">Кабель контрольный КВВГ 10х1 б/у </t>
  </si>
  <si>
    <t xml:space="preserve">Кабель контрольный КВВГэ 7х1 б/у </t>
  </si>
  <si>
    <t xml:space="preserve">Кабель силовой с пластмассовой изоляцией с алюминиевой жилой АВВГ 3Х16+ 1Х10-0,66 б/у </t>
  </si>
  <si>
    <t xml:space="preserve">Провод неизолированный АС 150 б/у </t>
  </si>
  <si>
    <t>Кабель силовой АВБбШв 3х16-0,66 б/у</t>
  </si>
  <si>
    <t>Кабель контрольный КВВГЭ 14х1,0 б/у</t>
  </si>
  <si>
    <t>Кабель контрольный КВВГ 10Х1,0 б/у</t>
  </si>
  <si>
    <t xml:space="preserve">Кабель силовой ВВГ 2х1,5-0,66 б/у </t>
  </si>
  <si>
    <t>Кабель силовой АВВГ 3х1,5 б/у</t>
  </si>
  <si>
    <t>Кабель силовой АСБ 3х150 б/у</t>
  </si>
  <si>
    <t>Кабель силовой ВВГнг-П 2х1,5-0,66 б/у</t>
  </si>
  <si>
    <t>Кабель силовой АВБбШв 3х70 б/у</t>
  </si>
  <si>
    <t>Кабель силовой ВВГ 3х2,5 б/у</t>
  </si>
  <si>
    <t>Кабель силовой АВВГ 4х70 б/у</t>
  </si>
  <si>
    <t>Наконечник кабельный 95-12-16-М-УХЛ3 б/у</t>
  </si>
  <si>
    <t>Наконечник кабельный 95-12-13-А-УХЛ3 б/у</t>
  </si>
  <si>
    <t>Кабель силовой ВВГ 3х1,5 б/у</t>
  </si>
  <si>
    <t>Кабель телефонный ТППэп 20Х2Х0,5 б/у</t>
  </si>
  <si>
    <t>Кабель силовой ААШВ 3х120 б/у</t>
  </si>
  <si>
    <t>Кабель силовой КГ-ХЛ 1х25 б/у</t>
  </si>
  <si>
    <t>Кабель телефонный ТППэп 10Х2Х0,5 б/у</t>
  </si>
  <si>
    <t xml:space="preserve">Провод телефонный ТРП 2х0,5мм б/у </t>
  </si>
  <si>
    <t>Кабель силовой ААБлГ 3х185 б/у</t>
  </si>
  <si>
    <t xml:space="preserve">Кабель ТППэпБ 10х2х0,5 б/у </t>
  </si>
  <si>
    <t xml:space="preserve">Провод ПВС 3х0,75 б/у </t>
  </si>
  <si>
    <t xml:space="preserve">Кабель РК-75-4 б/у </t>
  </si>
  <si>
    <t xml:space="preserve">Кабель МКЭШ 2х0,5 б/у </t>
  </si>
  <si>
    <t xml:space="preserve">Провод ПВС 3х1,5 б/у </t>
  </si>
  <si>
    <t xml:space="preserve">Провод монтажный МГШВ 0,5 б/у </t>
  </si>
  <si>
    <t xml:space="preserve">Кабель FTP 4х2х0,5 б/у </t>
  </si>
  <si>
    <t xml:space="preserve">Кабель силовой ПвПуг 1х95/50-10 б/у </t>
  </si>
  <si>
    <t>Кабель нагревательный 25FSR-CT б/у</t>
  </si>
  <si>
    <t>Шнур электрический ШВВП 2Х0,75 б/у</t>
  </si>
  <si>
    <t>Провод ПВС 3х2,5 б/у</t>
  </si>
  <si>
    <t xml:space="preserve">Кабель КПСЭнг(А) 4х0,5 б/у </t>
  </si>
  <si>
    <t xml:space="preserve">Кабель силовой ПвВнг(А) 1х95/16-6 б/у </t>
  </si>
  <si>
    <t xml:space="preserve">Кабель силовой ААГ 1х25-1,0 б/у </t>
  </si>
  <si>
    <t>Кабель силовой АСБ 3х240-6,0 б/у</t>
  </si>
  <si>
    <t>Кабель контрольный АКВВГ 7х1,5 б/у</t>
  </si>
  <si>
    <t>Кабель силовой АСБл 3Х240 б/у</t>
  </si>
  <si>
    <t>Кабель КПСнг(A)-FRLS 3х0,75 б/у</t>
  </si>
  <si>
    <t xml:space="preserve">Кабель силовой ПвВнг(В)-LS 1х120/50-6 б/у </t>
  </si>
  <si>
    <t>Агрегат сварочный АДД-4004 б/у</t>
  </si>
  <si>
    <t>Генератор сварочный ГД-4004 б/у</t>
  </si>
  <si>
    <t>Агрегат сварочный АДД-4004М б/у</t>
  </si>
  <si>
    <t>Трансформатор сварочный ТДМ-401 б/у</t>
  </si>
  <si>
    <t>Агрегат сварочный АДД-4001 б/у</t>
  </si>
  <si>
    <t>Агрегат сварочный Mosa TS 200 DS/CF б/у</t>
  </si>
  <si>
    <t xml:space="preserve">Трансформатор сварочный ТДМ-317 б/у </t>
  </si>
  <si>
    <t>Агрегат сварочный АДД-500 б/у</t>
  </si>
  <si>
    <t>Агрегат сварочный АДД-4005 б/у</t>
  </si>
  <si>
    <t>Агрегат сварочный Mosa TS 400 SC/EL б/у</t>
  </si>
  <si>
    <t>Агрегат сварочный Урал 260(02) б/у</t>
  </si>
  <si>
    <t>Выпрямитель сварочный ВД-502 Мастер, б/у</t>
  </si>
  <si>
    <t xml:space="preserve">Агрегат э/н АСЦЛ 20-24ГМ-К, АИМР180S4 б/у </t>
  </si>
  <si>
    <t>Батарея аккумуляторная 6СТ-190 б/у</t>
  </si>
  <si>
    <t xml:space="preserve">Батарея аккумуляторная 12 FTR 105 б/у </t>
  </si>
  <si>
    <t>Аккумулятор PowerSafe 12V105F б/у</t>
  </si>
  <si>
    <t xml:space="preserve">Блок-бокс б/у </t>
  </si>
  <si>
    <t>Вагон-дом на собст. основании б/у</t>
  </si>
  <si>
    <t>Здание мобильное передвижного типа модели "КЕДР" б/у</t>
  </si>
  <si>
    <t xml:space="preserve">Вагон-дом "Кедр" б/у </t>
  </si>
  <si>
    <t xml:space="preserve">Вентилятор ВЦ4-70 б/у </t>
  </si>
  <si>
    <t xml:space="preserve">Вентилятор ВЦ 14-46-2,5 б/у </t>
  </si>
  <si>
    <t xml:space="preserve">Выключатель вакуумный ВВУ-СЭЩ-ПЗ УХЛ2 б/у </t>
  </si>
  <si>
    <t>Выключатель автоматический АП50Б-2МТ-У3</t>
  </si>
  <si>
    <t xml:space="preserve">Выключатель вакуумный б/у </t>
  </si>
  <si>
    <t xml:space="preserve">Выключатель автоматический ВА21-29-1200 б/у </t>
  </si>
  <si>
    <t xml:space="preserve">Выключатель автоматический АП50Б 3МТ б/у </t>
  </si>
  <si>
    <t xml:space="preserve">Двигатель Д-30ЭУ-2 б/у </t>
  </si>
  <si>
    <t>Блок электронный НОРД-Э3М б/у</t>
  </si>
  <si>
    <t>Центрифуга лабораторная мед. ОПН-3 б/у</t>
  </si>
  <si>
    <t>Датчик давления Метран-43Ф-ДИ б/у</t>
  </si>
  <si>
    <t>Дистиллятор лаборатор.метал. ДЭ-10 б/у</t>
  </si>
  <si>
    <t>Сигнализатор термохимический СТХ-17-3 концентраций горючих газов и паров горючих жидкостей и их совокупности в воздухе, отображение на цифровом индикаторе значение объемной доли в процентах б/у</t>
  </si>
  <si>
    <t>Датчик расхода ДРС-50 б/у</t>
  </si>
  <si>
    <t>Датчик давления Метран б/у</t>
  </si>
  <si>
    <t>Дистиллятор лаборатор. ДЭ-25 б/у</t>
  </si>
  <si>
    <t>Устройство коммутационное УК-64М б/у</t>
  </si>
  <si>
    <t>Датчик давления Метран-55-ЕХ-ДИ-517 б/у</t>
  </si>
  <si>
    <t>Хроматограф лаборат. газовый Цвет-800б/у</t>
  </si>
  <si>
    <t>Преобразователь измерительный БПИ-04 б/у</t>
  </si>
  <si>
    <t>Сапфир 22-ДИ б/у</t>
  </si>
  <si>
    <t xml:space="preserve">Датчик преобразования избыточного давления Сапфир-22М-ЕХ-2160-02-УХЛ 3.1-0,5-4МПА б/у </t>
  </si>
  <si>
    <t>Колориметр КФК-2 б/у</t>
  </si>
  <si>
    <t>Датчик расхода ДРС-200 б/у</t>
  </si>
  <si>
    <t>Контроллер терм. ТК-1616М2а с УК64М б/у</t>
  </si>
  <si>
    <t>Сигнализатор загазов. СТМ-30-50 б/у</t>
  </si>
  <si>
    <t>Сапфир-22ДД-Вн-2430-01-УХЛ3.1-0,5-25 б/у</t>
  </si>
  <si>
    <t>pH-метр рН-150 б/у</t>
  </si>
  <si>
    <t>Датчик Метран-55-ЕхДИ-516-t6-050-6,0 б/у</t>
  </si>
  <si>
    <t>Датчик Метран-100ЕхДИВ-1331-02-МП1 б/у</t>
  </si>
  <si>
    <t>Сигнализатор загазов. СТМ-30 б/у</t>
  </si>
  <si>
    <t>Сигнализатор загазов. СТМ-10-0010 ДЦ б/у</t>
  </si>
  <si>
    <t xml:space="preserve">Контроллер терминальный ТК-1616 б/у </t>
  </si>
  <si>
    <t>Датчик Метран-55-ЕхДИ-516 б/у</t>
  </si>
  <si>
    <t>Датчик давления Метран-43-ВН-ДИ б/у</t>
  </si>
  <si>
    <t>Газосигнализатор СТМ-30-01 б/у</t>
  </si>
  <si>
    <t>Датчик давления МИДА б/у</t>
  </si>
  <si>
    <t>Датчик расхода ДРС-25 б/у</t>
  </si>
  <si>
    <t xml:space="preserve">Хроматограф Хроматэк-Кристалл 2000М б/у </t>
  </si>
  <si>
    <t>Манометр ДМ2005Сг1Ех б/у</t>
  </si>
  <si>
    <t>Датчик давления МС-2000 б/у</t>
  </si>
  <si>
    <t>Датчик давления МС-2160 б/у</t>
  </si>
  <si>
    <t>Датчик давления МС-2161 б/у</t>
  </si>
  <si>
    <t>Аквадистиллятор АДЭа-4 б/у</t>
  </si>
  <si>
    <t>Датчик давления Метран-43 б/у</t>
  </si>
  <si>
    <t>Датчик давления Метран-200 б/у</t>
  </si>
  <si>
    <t>Датчик давления Метран-150 б/у</t>
  </si>
  <si>
    <t>Термопреобразователь Метран-274 б/у</t>
  </si>
  <si>
    <t>Датчик давления Yokogawa EJA210A б/у</t>
  </si>
  <si>
    <t>Преобразователь давления Deltabar S б/у</t>
  </si>
  <si>
    <t>Манометр МП4-УУ2-1-16 кгс/см2 б/у</t>
  </si>
  <si>
    <t>Датчик давления МС-3000 б/у</t>
  </si>
  <si>
    <t>Датчик расхода ДРС.М-50-25-Н-2,5 б/у</t>
  </si>
  <si>
    <t>Датчик расхода ДРС.М-20-50 б/у</t>
  </si>
  <si>
    <t>Дроссель ДРФ 1-50-100А б/у</t>
  </si>
  <si>
    <t>Кассета фасад Алюкобонд 60х2180х1140 б/у</t>
  </si>
  <si>
    <t>Кассета фасад Алюкобонд 60х4180х1000 б/у</t>
  </si>
  <si>
    <t>Кассета фасад Алюкобонд 60х1000х1250 б/у</t>
  </si>
  <si>
    <t>Кассета фасад Алюкобонд 60х1100х450 б/у</t>
  </si>
  <si>
    <t>Кассета фасад Алюкобонд 60х2050х500 б/у</t>
  </si>
  <si>
    <t>Кассета фасад Алюкобонд 60х900х870 б/у</t>
  </si>
  <si>
    <t>Кассета фасад Алюкобонд 60х1840х400 б/у</t>
  </si>
  <si>
    <t>Кассета фасад Алюкобонд 60х2100х680 б/у</t>
  </si>
  <si>
    <t>Кассета фасад Алюкобонд 60х1150х1040 б/у</t>
  </si>
  <si>
    <t>Кассета фасад Алюкобонд 60х710х800 б/у</t>
  </si>
  <si>
    <t>Кассета фасад Алюкобонд 60х1030х1130 б/у</t>
  </si>
  <si>
    <t>Кассета фасад Алюкобонд 60х1900х500 б/у</t>
  </si>
  <si>
    <t>Кассета фасад Алюкобонд 60х1900х1030 б/у</t>
  </si>
  <si>
    <t>Кассета фасад Алюкобонд 60х3550х1080 б/у</t>
  </si>
  <si>
    <t>Кассета фасад Алюкобонд 60х3220х1120 б/у</t>
  </si>
  <si>
    <t>Кассета фасад Алюкобонд 60х3680х1170 б/у</t>
  </si>
  <si>
    <t>Кассета фасад Алюкобонд 60х2090х1040 б/у</t>
  </si>
  <si>
    <t>Кассета фасад Алюкобонд 60х3610х1250 б/у</t>
  </si>
  <si>
    <t>Кассета фасад Алюкобонд 60х3450х810 б/у</t>
  </si>
  <si>
    <t>Кассета фасад Алюкобонд 60х2180х780 б/у</t>
  </si>
  <si>
    <t>Кассета фасад Алюкобонд 60х1140х1010 б/у</t>
  </si>
  <si>
    <t>Кассета фасад Алюкобонд 60х2100х1200 б/у</t>
  </si>
  <si>
    <t>Кассета фасад Алюкобонд 60х4300х330 б/у</t>
  </si>
  <si>
    <t>Кассета фасад Алюкобонд 60х2100х600 б/у</t>
  </si>
  <si>
    <t>Кассета фасад Алюкобонд 60х2100х700 б/у</t>
  </si>
  <si>
    <t>Кассета фасад Алюкобонд 60х2100х800 б/у</t>
  </si>
  <si>
    <t>Кассета фасад Алюкобонд 60х1300х1450 б/у</t>
  </si>
  <si>
    <t xml:space="preserve">Металлоконструкция входной группы алюминиевая в сборе со стеклопакетом 3000х6000 мм б/у </t>
  </si>
  <si>
    <t>Металлоконструкция входной группы, б/у</t>
  </si>
  <si>
    <t>Электронасос ГНОМ 40-25 б/у</t>
  </si>
  <si>
    <t>Насос ЭЦВ8-25-100 б/у</t>
  </si>
  <si>
    <t>Электронасос ГНОМ 16-16 б/у</t>
  </si>
  <si>
    <t>Электронасос Speroni TF 800/S б/у</t>
  </si>
  <si>
    <t xml:space="preserve">Электронасос КМН125-100-160-5, ВА180S2 б/у </t>
  </si>
  <si>
    <t>Насос Pressol BN150/10 S-0,88Ex б/у</t>
  </si>
  <si>
    <t>Насос Wilo Jet WJ-202-X-EM б/у</t>
  </si>
  <si>
    <t>Насос-автомат Джамбо 60/35 П24 б/у</t>
  </si>
  <si>
    <t>Насос JET 80S Unipump б/у</t>
  </si>
  <si>
    <t>Плата Linsn TS801D б/у</t>
  </si>
  <si>
    <t>Плата Linsn RV801D б/у</t>
  </si>
  <si>
    <t>Плата Linsn HUB75B б/у</t>
  </si>
  <si>
    <t>Блок питания Mean Well NES-150-12 Б/у</t>
  </si>
  <si>
    <t>Панель 6х1,2х0,14 б/у (керамзитобетон)</t>
  </si>
  <si>
    <t>Преобразователь частоты ПЧП-1200А б/у</t>
  </si>
  <si>
    <t>Профиль направ Yukon 60х150мм 3,90м б/у</t>
  </si>
  <si>
    <t>Профиль направ Yukon 60х150мм 1,37м б/у</t>
  </si>
  <si>
    <t>Профиль направ Yukon 60х150мм 2,36м б/у</t>
  </si>
  <si>
    <t>Профиль направ Yukon 60х150мм 1,3м б/у</t>
  </si>
  <si>
    <t>Снегоход БУРАН СБ-640М б/у</t>
  </si>
  <si>
    <t xml:space="preserve">Снегоход МВП-4522 б/у </t>
  </si>
  <si>
    <t>Изолятор проходной фарфоровый ИПТ-35/400 Б б/у</t>
  </si>
  <si>
    <t>Ввод съемный для силовых трансформаторов ПНТУ-20/8000 б/у</t>
  </si>
  <si>
    <t>Фильтр термосифонный трансформаторный б/у</t>
  </si>
  <si>
    <t>Реле газовое Бухгольца BF-80/Q б/у</t>
  </si>
  <si>
    <t>Устройство распределительное КРУН-6кВ серии К-59 б/у</t>
  </si>
  <si>
    <t>Маслоохладитель трансформатора ОДЦ-180У б/у</t>
  </si>
  <si>
    <t>Шкаф автоматического управления охлаждением трансформаторов ШАОТ-ДЦ-5-УХЛ1 б/у</t>
  </si>
  <si>
    <t>Электронасос трансформаторный АНМТ 100/8-УХЛ б/у</t>
  </si>
  <si>
    <t>Термометр манометрический конденсационный показывающий сигнализирующий ТКП-160СГ-М2 б/у</t>
  </si>
  <si>
    <t>Реле струйное URF 25/10 б/у</t>
  </si>
  <si>
    <t>Вал привода устройства переключающего RS 9.3 I 630 б/у</t>
  </si>
  <si>
    <t>Клапан предохранительный Ж83-Р1226-01 б/у</t>
  </si>
  <si>
    <t>Трансформатор ТВ-220-I-1000/5 б/у</t>
  </si>
  <si>
    <t>Трансформатор ТВ-110-II-2000/5 б/у</t>
  </si>
  <si>
    <t>Трансформатор ТВ-10-III-6000/5 б/у</t>
  </si>
  <si>
    <t>Расширитель двухкамерный под пленочную защиту камеры трансформатора ВЕИЮ 307 142 006-У1 б/у</t>
  </si>
  <si>
    <t>Кронштейн расширителя трансформатора БТЛИ.3011561 б/у</t>
  </si>
  <si>
    <t>Ввод высоковольтный с твердой изоляцией трансформаторный ГТТ б/у</t>
  </si>
  <si>
    <t>Ввод высоковольтный трансформаторный для масляных выключателей 240НС816 б/у</t>
  </si>
  <si>
    <t>Воздухоосушитель силикагелевый ВС-5М-5 б/у</t>
  </si>
  <si>
    <t>Каретка двухкатковая 55Л-1 для перекатки трансформатора б/у</t>
  </si>
  <si>
    <t>Маслоуказатель стрелочный МС-1-1610 У1 б/у</t>
  </si>
  <si>
    <t>Маслоуказатель стрелочный МС-2-400 У1 б/у</t>
  </si>
  <si>
    <t>Шкаф привода устройства переключающего RS 9.3 I 630 б/у</t>
  </si>
  <si>
    <t>Блок питания БПС-90П 4-20мА б/у</t>
  </si>
  <si>
    <t>Устройство распределительное б/у</t>
  </si>
  <si>
    <t xml:space="preserve">Устройство распределительное КРУ СЭЩ-63 УЗ  б/у </t>
  </si>
  <si>
    <t>Блок конденсат. АУКРМ-6,3-900-450-1 б/у</t>
  </si>
  <si>
    <t xml:space="preserve">Устройство распределительное КРУ 6кВ б/у </t>
  </si>
  <si>
    <t>Устройство УЭРВ1М-100 б/у</t>
  </si>
  <si>
    <t>Устройство УЭРВ1М-150 б/у</t>
  </si>
  <si>
    <t>Холодильник Саратов 451 б/у</t>
  </si>
  <si>
    <t>Холодильник Бирюса 6-1 б/у</t>
  </si>
  <si>
    <t xml:space="preserve">Холодильник Бирюса 8 б/у </t>
  </si>
  <si>
    <t xml:space="preserve">Холодильник Бирюса 10 б/у </t>
  </si>
  <si>
    <t>Картофелечистка МОК-300 б/у</t>
  </si>
  <si>
    <t>Машина тестомесильная МТМ-65 б/у</t>
  </si>
  <si>
    <t>Холодильник Саратов 1225М б/у</t>
  </si>
  <si>
    <t xml:space="preserve">Витрина холодильная Бирюса-460Н б/у </t>
  </si>
  <si>
    <t xml:space="preserve">Холодильник Юрюзань 207 б/у </t>
  </si>
  <si>
    <t>Плита электрическая ЭП-4ЖШ б/у</t>
  </si>
  <si>
    <t>Машина тестомесильная МТ-20М б/у</t>
  </si>
  <si>
    <t>Холодильник Смоленск 414 б/у</t>
  </si>
  <si>
    <t>Шкаф пекарский ЭШ-3К б/у</t>
  </si>
  <si>
    <t>Мясорубка МИМ-300 б/у</t>
  </si>
  <si>
    <t xml:space="preserve">Вольтметр б/у </t>
  </si>
  <si>
    <t xml:space="preserve">Светильник Globo 4918 б/у </t>
  </si>
  <si>
    <t>Установка поверочная У1134М б/у</t>
  </si>
  <si>
    <t xml:space="preserve">Реле времени РСВ13-18 б/у </t>
  </si>
  <si>
    <t xml:space="preserve">Реле тока РТ-40/0,2 б/у </t>
  </si>
  <si>
    <t xml:space="preserve">Реле тока РТ-40/10 б/у </t>
  </si>
  <si>
    <t xml:space="preserve">Реле тока РТ-40/20 б/у </t>
  </si>
  <si>
    <t xml:space="preserve">Реле напряжения РН-54/160 б/у </t>
  </si>
  <si>
    <t xml:space="preserve">Реле промежуточное РП-23 220В б/у </t>
  </si>
  <si>
    <t xml:space="preserve">Реле промежуточное РП-361 б/у </t>
  </si>
  <si>
    <t>Реле промежуточное РП-12 б/у</t>
  </si>
  <si>
    <t xml:space="preserve">Электропривод AUMA SAExC 07.1-F10 б/у </t>
  </si>
  <si>
    <t xml:space="preserve">Ограничитель ОПН-П-6-6,9/2 б/у </t>
  </si>
  <si>
    <t xml:space="preserve">Электропривод AUMA SGExC 05.1 б/у </t>
  </si>
  <si>
    <t xml:space="preserve">Разъединитель РВФЗ-10/630 б/у </t>
  </si>
  <si>
    <t xml:space="preserve">Разъединитель РВЗ 10/630 б/у </t>
  </si>
  <si>
    <t xml:space="preserve">Реле РСНФ 12-2 б/у </t>
  </si>
  <si>
    <t xml:space="preserve">Реле РВ-0,1 б/у </t>
  </si>
  <si>
    <t xml:space="preserve">Реле статическое частоты РСГ 40-3 б/у </t>
  </si>
  <si>
    <t xml:space="preserve">Реле РЭП 38Д-2 б/у </t>
  </si>
  <si>
    <t xml:space="preserve">Реле РСП-13 б/у </t>
  </si>
  <si>
    <t xml:space="preserve">Реле промежуточное РП 18-9 б/у </t>
  </si>
  <si>
    <t xml:space="preserve">Реле промежуточное РП 16-7 б/у </t>
  </si>
  <si>
    <t xml:space="preserve">Реле времени РСВ16-1-УХЛ4 б/у </t>
  </si>
  <si>
    <t xml:space="preserve">Амперметр б/у </t>
  </si>
  <si>
    <t xml:space="preserve">Ограничитель перенапряжения ОПН-6 б/у </t>
  </si>
  <si>
    <t>Изолятор проходной ИПУ-6/400-3,75 б/у</t>
  </si>
  <si>
    <t xml:space="preserve">Изолятор ИО 120/10-01 б/у </t>
  </si>
  <si>
    <t xml:space="preserve">Ячейка КРУ К-63 У3 б/у </t>
  </si>
  <si>
    <t>Сито-конвейер</t>
  </si>
  <si>
    <t>Майский регион; ЦДНГ-15(Малый Балык)</t>
  </si>
  <si>
    <t>ООО "Стройкомплектсервис", г. Пыть-Ях, ул.Первопроходцев 20</t>
  </si>
  <si>
    <t>Юганский регион; Южно-Сургутское м/р, Трубная база ЦТОРТ-2, район ЦППН-4</t>
  </si>
  <si>
    <t>Юганский регион; ЦСПТГ-1</t>
  </si>
  <si>
    <t>Мамонтовский регион; г. Пыть-Ях, база ЦТОРТ-1.</t>
  </si>
  <si>
    <t>Приобский регион; Правый берег; ЦТОиРТ-5</t>
  </si>
  <si>
    <t xml:space="preserve">гп. Пойковский, База ЦЭОТВС-2, Промзона 6А </t>
  </si>
  <si>
    <t>Майский регион; Мало-Балыкское м/р; ЦДНГ-17,база</t>
  </si>
  <si>
    <t>Мамонтовский регион; ЦДНГ-5</t>
  </si>
  <si>
    <t>Мамонтовский регион; ЦДНГ-8</t>
  </si>
  <si>
    <t>Мамонтовский регион; ЦППН-2</t>
  </si>
  <si>
    <t>Юганский регион; ЦППН-1</t>
  </si>
  <si>
    <t>Правдинский регион; гп. Пойковский, бывшая база ЦТОиРТ-4</t>
  </si>
  <si>
    <t>Приобский регион; Левый берег, ЦППН-7</t>
  </si>
  <si>
    <t>Приобский регион; Левый берег, К-145</t>
  </si>
  <si>
    <t>Юганский регион, УЭТО, ЦЭЭО №1</t>
  </si>
  <si>
    <t xml:space="preserve">Приобский регион; Левый берег; ЦДНГ-22 </t>
  </si>
  <si>
    <t>Приобский регион; ЦДНГ-19</t>
  </si>
  <si>
    <t>г. Нефтеюганск, Югозападная-промзона, проезд 5П, строение 20</t>
  </si>
  <si>
    <t>Правдинский регион; ЦППН-5</t>
  </si>
  <si>
    <t>Электростанция Приразломная</t>
  </si>
  <si>
    <t>Майский регион; ЦППН-3</t>
  </si>
  <si>
    <t>Приобское м/р, правый берег И(ХА)Л №8</t>
  </si>
  <si>
    <t>г. Пыть-Ях, ЦДНГ-5</t>
  </si>
  <si>
    <t>Майский регион; Мало-Балыкское м/р; ЦДНГ-17, склад</t>
  </si>
  <si>
    <t>Мало-Балыкское, ЦДНГ-15</t>
  </si>
  <si>
    <t>Приобский регион; Левый берег, ЦДНГ-12</t>
  </si>
  <si>
    <t>Юганский регион; ЦДНГ-2</t>
  </si>
  <si>
    <t>Правдинский регион; ЦДНГ-11 Лемпинская площадь</t>
  </si>
  <si>
    <t>г. Пыть-Ях, Центральная промзона, Станционный проезд, АБК: ЦЭОТВС №3</t>
  </si>
  <si>
    <t>Усть-Балыкское м/р, ОКК, И(ХА)Л №1</t>
  </si>
  <si>
    <t>Управление ППД//ЦППД-3</t>
  </si>
  <si>
    <t>Приобский регион; Правый берег, ЦППН-8</t>
  </si>
  <si>
    <t>ЦППН-9, Мало-Балыкское м/р, ДНС-1МБ</t>
  </si>
  <si>
    <t>Правдинский регион; ЦДНГ-9</t>
  </si>
  <si>
    <t>Приобский регион; Правый берег, ЦСПТГ-5</t>
  </si>
  <si>
    <t>Приобский регион; Правый берег; ЦДНГ-21</t>
  </si>
  <si>
    <t>г. Нефтеюганск, ул. Нефтяников 1, склад "Теплонефть"</t>
  </si>
  <si>
    <t>Мамонтовский регион; бывш. база ЦТОРТ-1, г. Пыть-Ях</t>
  </si>
  <si>
    <t>Мамонтовский регион; ЦДНГ-4</t>
  </si>
  <si>
    <t>Угут, База ЦДНГ-18</t>
  </si>
  <si>
    <t>Приобский регион; Правый берег; ЦЭЭО-5</t>
  </si>
  <si>
    <t>Петелинское месторождение; в.п. Петелинка</t>
  </si>
  <si>
    <t>Правдинский регион; ЦДНГ-10</t>
  </si>
  <si>
    <t>Приобский регион; Левый берег, ВП "Приобский"</t>
  </si>
  <si>
    <t xml:space="preserve">Сургутский район, Фаинское месторождение, в/п "Асомкино" </t>
  </si>
  <si>
    <t>Приобский регион; Правый берег, в.п. Меркур</t>
  </si>
  <si>
    <t>г. Нефтеюгаснк ул.Нефтяников,1 кабинет1</t>
  </si>
  <si>
    <t>г. Пыть-Ях, промзона "Южная", 694км автодороги "Тюмень-Нефтеюганск", участок1, строение 12, ЦЭЭО №3</t>
  </si>
  <si>
    <t>Приобский регион; Правый берег, ЦППН-8 ДНС с УПСВ к.354</t>
  </si>
  <si>
    <t>Склад №30 ООО "РН-Снабжение-Нефтеюганск"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</si>
  <si>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</si>
  <si>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Перечень к реализации неликвидных (НЛ) запасов МТР, находящихся на балансе ООО "РН-Юганскнефтегаз"</t>
  </si>
  <si>
    <t>м</t>
  </si>
  <si>
    <t>Склад №505 ООО "РН-Снабжение-Нефтеюганск"</t>
  </si>
  <si>
    <t xml:space="preserve">Счетчик электрической энергииСЭТЗ р-01-24-09А/1П б/у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</si>
</sst>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6" fontId="3" fillId="2" borderId="1" xfId="6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/>
    <xf numFmtId="16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10" fillId="2" borderId="1" xfId="0" applyNumberFormat="1" applyFont="1" applyFill="1" applyBorder="1" applyAlignment="1"/>
    <xf numFmtId="0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5" fontId="9" fillId="0" borderId="1" xfId="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165" fontId="9" fillId="0" borderId="2" xfId="6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38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37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11975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13655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11750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104775</xdr:colOff>
      <xdr:row>363</xdr:row>
      <xdr:rowOff>10660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5171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6851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4946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301</xdr:row>
      <xdr:rowOff>3856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48714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50394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48489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325</xdr:row>
      <xdr:rowOff>47399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11975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13655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11750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104775</xdr:colOff>
      <xdr:row>279</xdr:row>
      <xdr:rowOff>10660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21500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23180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21275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259</xdr:row>
      <xdr:rowOff>20185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138521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0" y="1038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140201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0" y="1038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138296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0" y="1038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104775</xdr:colOff>
      <xdr:row>210</xdr:row>
      <xdr:rowOff>137206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0" y="1038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140335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142015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140110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359</xdr:row>
      <xdr:rowOff>139020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32385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34065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32160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31070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26035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27715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25810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284</xdr:row>
      <xdr:rowOff>24720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168910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170590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168685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257</xdr:row>
      <xdr:rowOff>167595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94442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96122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94217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93127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26035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27715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25810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309</xdr:row>
      <xdr:rowOff>24720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180167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181847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179942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178852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8717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10397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8492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287</xdr:row>
      <xdr:rowOff>7402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113492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115172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113267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112177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159385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161065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159160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158070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249</xdr:row>
      <xdr:rowOff>133351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248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83695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85375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83470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104775</xdr:colOff>
      <xdr:row>570</xdr:row>
      <xdr:rowOff>82380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82015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83695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81790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104775</xdr:colOff>
      <xdr:row>416</xdr:row>
      <xdr:rowOff>80700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174140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175820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173915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298</xdr:row>
      <xdr:rowOff>172825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298</xdr:row>
      <xdr:rowOff>172825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112271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113951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112046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104775</xdr:colOff>
      <xdr:row>491</xdr:row>
      <xdr:rowOff>110956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99060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100740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98835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237</xdr:row>
      <xdr:rowOff>97745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18500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20180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18275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276</xdr:row>
      <xdr:rowOff>0</xdr:rowOff>
    </xdr:from>
    <xdr:to>
      <xdr:col>0</xdr:col>
      <xdr:colOff>104775</xdr:colOff>
      <xdr:row>434</xdr:row>
      <xdr:rowOff>17185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view="pageBreakPreview" zoomScale="70" zoomScaleNormal="80" zoomScaleSheetLayoutView="70" workbookViewId="0"/>
  </sheetViews>
  <sheetFormatPr defaultColWidth="9.140625" defaultRowHeight="15" x14ac:dyDescent="0.25"/>
  <cols>
    <col min="1" max="2" width="7.28515625" style="3" customWidth="1"/>
    <col min="3" max="3" width="59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63.8554687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449</v>
      </c>
      <c r="D1" s="17"/>
      <c r="E1" s="17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61</v>
      </c>
      <c r="G3" s="2" t="s">
        <v>62</v>
      </c>
      <c r="H3" s="2" t="s">
        <v>2</v>
      </c>
      <c r="I3" s="32"/>
    </row>
    <row r="4" spans="1:9" s="8" customFormat="1" ht="15.75" x14ac:dyDescent="0.25">
      <c r="A4" s="34" t="s">
        <v>7</v>
      </c>
      <c r="B4" s="34">
        <v>1</v>
      </c>
      <c r="C4" s="20" t="s">
        <v>63</v>
      </c>
      <c r="D4" s="24">
        <v>18</v>
      </c>
      <c r="E4" s="31" t="s">
        <v>60</v>
      </c>
      <c r="F4" s="25">
        <v>15661.01</v>
      </c>
      <c r="G4" s="25">
        <v>338277.81599999999</v>
      </c>
      <c r="H4" s="20" t="s">
        <v>94</v>
      </c>
      <c r="I4" s="32"/>
    </row>
    <row r="5" spans="1:9" s="8" customFormat="1" ht="15.75" x14ac:dyDescent="0.25">
      <c r="A5" s="34" t="s">
        <v>8</v>
      </c>
      <c r="B5" s="34">
        <v>1</v>
      </c>
      <c r="C5" s="20" t="s">
        <v>64</v>
      </c>
      <c r="D5" s="24">
        <v>1</v>
      </c>
      <c r="E5" s="31" t="s">
        <v>60</v>
      </c>
      <c r="F5" s="25">
        <v>15661.01</v>
      </c>
      <c r="G5" s="25">
        <v>18793.212</v>
      </c>
      <c r="H5" s="20" t="s">
        <v>95</v>
      </c>
      <c r="I5" s="32"/>
    </row>
    <row r="6" spans="1:9" s="8" customFormat="1" ht="15.75" x14ac:dyDescent="0.25">
      <c r="A6" s="34" t="s">
        <v>9</v>
      </c>
      <c r="B6" s="34">
        <v>1</v>
      </c>
      <c r="C6" s="20" t="s">
        <v>64</v>
      </c>
      <c r="D6" s="24">
        <v>19</v>
      </c>
      <c r="E6" s="31" t="s">
        <v>60</v>
      </c>
      <c r="F6" s="25">
        <v>15661.01</v>
      </c>
      <c r="G6" s="25">
        <v>357071.02799999999</v>
      </c>
      <c r="H6" s="20" t="s">
        <v>96</v>
      </c>
      <c r="I6" s="32"/>
    </row>
    <row r="7" spans="1:9" s="8" customFormat="1" ht="15.75" x14ac:dyDescent="0.25">
      <c r="A7" s="34" t="s">
        <v>10</v>
      </c>
      <c r="B7" s="34">
        <v>1</v>
      </c>
      <c r="C7" s="20" t="s">
        <v>64</v>
      </c>
      <c r="D7" s="24">
        <v>5</v>
      </c>
      <c r="E7" s="31" t="s">
        <v>60</v>
      </c>
      <c r="F7" s="25">
        <v>15661.01</v>
      </c>
      <c r="G7" s="25">
        <v>93966.06</v>
      </c>
      <c r="H7" s="20" t="s">
        <v>97</v>
      </c>
      <c r="I7" s="32"/>
    </row>
    <row r="8" spans="1:9" s="8" customFormat="1" ht="15.75" x14ac:dyDescent="0.25">
      <c r="A8" s="34" t="s">
        <v>11</v>
      </c>
      <c r="B8" s="34">
        <v>1</v>
      </c>
      <c r="C8" s="20" t="s">
        <v>64</v>
      </c>
      <c r="D8" s="24">
        <v>23</v>
      </c>
      <c r="E8" s="31" t="s">
        <v>60</v>
      </c>
      <c r="F8" s="25">
        <v>15661.01</v>
      </c>
      <c r="G8" s="25">
        <v>432243.87599999999</v>
      </c>
      <c r="H8" s="20" t="s">
        <v>98</v>
      </c>
      <c r="I8" s="32"/>
    </row>
    <row r="9" spans="1:9" s="8" customFormat="1" ht="15.75" x14ac:dyDescent="0.25">
      <c r="A9" s="34" t="s">
        <v>12</v>
      </c>
      <c r="B9" s="34">
        <v>1</v>
      </c>
      <c r="C9" s="20" t="s">
        <v>64</v>
      </c>
      <c r="D9" s="24">
        <v>158</v>
      </c>
      <c r="E9" s="31" t="s">
        <v>60</v>
      </c>
      <c r="F9" s="25">
        <v>15661.01</v>
      </c>
      <c r="G9" s="25">
        <v>2969327.4959999998</v>
      </c>
      <c r="H9" s="20" t="s">
        <v>94</v>
      </c>
      <c r="I9" s="32"/>
    </row>
    <row r="10" spans="1:9" s="8" customFormat="1" ht="15.75" x14ac:dyDescent="0.25">
      <c r="A10" s="34" t="s">
        <v>13</v>
      </c>
      <c r="B10" s="34">
        <v>1</v>
      </c>
      <c r="C10" s="20" t="s">
        <v>65</v>
      </c>
      <c r="D10" s="24">
        <v>1</v>
      </c>
      <c r="E10" s="31" t="s">
        <v>60</v>
      </c>
      <c r="F10" s="25">
        <v>20169.2</v>
      </c>
      <c r="G10" s="25">
        <v>24203.040000000001</v>
      </c>
      <c r="H10" s="20" t="s">
        <v>95</v>
      </c>
      <c r="I10" s="32"/>
    </row>
    <row r="11" spans="1:9" s="8" customFormat="1" ht="15.75" x14ac:dyDescent="0.25">
      <c r="A11" s="34" t="s">
        <v>14</v>
      </c>
      <c r="B11" s="34">
        <v>1</v>
      </c>
      <c r="C11" s="20" t="s">
        <v>65</v>
      </c>
      <c r="D11" s="24">
        <v>48</v>
      </c>
      <c r="E11" s="31" t="s">
        <v>60</v>
      </c>
      <c r="F11" s="25">
        <v>20169.2</v>
      </c>
      <c r="G11" s="25">
        <v>1161745.9200000002</v>
      </c>
      <c r="H11" s="20" t="s">
        <v>98</v>
      </c>
      <c r="I11" s="32"/>
    </row>
    <row r="12" spans="1:9" s="8" customFormat="1" ht="15.75" x14ac:dyDescent="0.25">
      <c r="A12" s="34" t="s">
        <v>15</v>
      </c>
      <c r="B12" s="34">
        <v>1</v>
      </c>
      <c r="C12" s="20" t="s">
        <v>65</v>
      </c>
      <c r="D12" s="24">
        <v>69</v>
      </c>
      <c r="E12" s="31" t="s">
        <v>60</v>
      </c>
      <c r="F12" s="25">
        <v>20169.2</v>
      </c>
      <c r="G12" s="25">
        <v>1670009.7599999998</v>
      </c>
      <c r="H12" s="20" t="s">
        <v>94</v>
      </c>
      <c r="I12" s="32"/>
    </row>
    <row r="13" spans="1:9" s="8" customFormat="1" ht="15.75" x14ac:dyDescent="0.25">
      <c r="A13" s="34" t="s">
        <v>16</v>
      </c>
      <c r="B13" s="34">
        <v>1</v>
      </c>
      <c r="C13" s="20" t="s">
        <v>66</v>
      </c>
      <c r="D13" s="24">
        <v>1</v>
      </c>
      <c r="E13" s="31" t="s">
        <v>60</v>
      </c>
      <c r="F13" s="25">
        <v>37429.79</v>
      </c>
      <c r="G13" s="25">
        <v>44915.748</v>
      </c>
      <c r="H13" s="20" t="s">
        <v>94</v>
      </c>
      <c r="I13" s="32"/>
    </row>
    <row r="14" spans="1:9" s="8" customFormat="1" ht="15.75" x14ac:dyDescent="0.25">
      <c r="A14" s="34" t="s">
        <v>17</v>
      </c>
      <c r="B14" s="34">
        <v>1</v>
      </c>
      <c r="C14" s="20" t="s">
        <v>67</v>
      </c>
      <c r="D14" s="24">
        <v>9</v>
      </c>
      <c r="E14" s="31" t="s">
        <v>60</v>
      </c>
      <c r="F14" s="25">
        <v>21183</v>
      </c>
      <c r="G14" s="25">
        <v>228776.4</v>
      </c>
      <c r="H14" s="20" t="s">
        <v>94</v>
      </c>
      <c r="I14" s="32"/>
    </row>
    <row r="15" spans="1:9" s="8" customFormat="1" ht="15.75" x14ac:dyDescent="0.25">
      <c r="A15" s="34" t="s">
        <v>18</v>
      </c>
      <c r="B15" s="34">
        <v>1</v>
      </c>
      <c r="C15" s="20" t="s">
        <v>68</v>
      </c>
      <c r="D15" s="24">
        <v>1</v>
      </c>
      <c r="E15" s="31" t="s">
        <v>60</v>
      </c>
      <c r="F15" s="25">
        <v>26376</v>
      </c>
      <c r="G15" s="25">
        <v>31651.199999999997</v>
      </c>
      <c r="H15" s="20" t="s">
        <v>95</v>
      </c>
      <c r="I15" s="32"/>
    </row>
    <row r="16" spans="1:9" s="8" customFormat="1" ht="15.75" x14ac:dyDescent="0.25">
      <c r="A16" s="34" t="s">
        <v>19</v>
      </c>
      <c r="B16" s="34">
        <v>1</v>
      </c>
      <c r="C16" s="20" t="s">
        <v>68</v>
      </c>
      <c r="D16" s="24">
        <v>9</v>
      </c>
      <c r="E16" s="31" t="s">
        <v>60</v>
      </c>
      <c r="F16" s="25">
        <v>26376</v>
      </c>
      <c r="G16" s="25">
        <v>284860.79999999999</v>
      </c>
      <c r="H16" s="20" t="s">
        <v>94</v>
      </c>
      <c r="I16" s="32"/>
    </row>
    <row r="17" spans="1:9" s="8" customFormat="1" ht="15.75" x14ac:dyDescent="0.25">
      <c r="A17" s="34" t="s">
        <v>20</v>
      </c>
      <c r="B17" s="34">
        <v>1</v>
      </c>
      <c r="C17" s="20" t="s">
        <v>69</v>
      </c>
      <c r="D17" s="24">
        <v>3</v>
      </c>
      <c r="E17" s="31" t="s">
        <v>60</v>
      </c>
      <c r="F17" s="25">
        <v>13105.39</v>
      </c>
      <c r="G17" s="25">
        <v>47179.403999999995</v>
      </c>
      <c r="H17" s="20" t="s">
        <v>98</v>
      </c>
      <c r="I17" s="32"/>
    </row>
    <row r="18" spans="1:9" s="8" customFormat="1" ht="15.75" x14ac:dyDescent="0.25">
      <c r="A18" s="34" t="s">
        <v>21</v>
      </c>
      <c r="B18" s="34">
        <v>1</v>
      </c>
      <c r="C18" s="20" t="s">
        <v>69</v>
      </c>
      <c r="D18" s="24">
        <v>3</v>
      </c>
      <c r="E18" s="31" t="s">
        <v>60</v>
      </c>
      <c r="F18" s="25">
        <v>13105.39</v>
      </c>
      <c r="G18" s="25">
        <v>47179.403999999995</v>
      </c>
      <c r="H18" s="20" t="s">
        <v>94</v>
      </c>
      <c r="I18" s="32"/>
    </row>
    <row r="19" spans="1:9" s="8" customFormat="1" ht="15.75" x14ac:dyDescent="0.25">
      <c r="A19" s="34" t="s">
        <v>22</v>
      </c>
      <c r="B19" s="34">
        <v>1</v>
      </c>
      <c r="C19" s="20" t="s">
        <v>70</v>
      </c>
      <c r="D19" s="24">
        <v>10</v>
      </c>
      <c r="E19" s="31" t="s">
        <v>60</v>
      </c>
      <c r="F19" s="25">
        <v>7712.52</v>
      </c>
      <c r="G19" s="25">
        <v>92550.239999999991</v>
      </c>
      <c r="H19" s="20" t="s">
        <v>98</v>
      </c>
      <c r="I19" s="32"/>
    </row>
    <row r="20" spans="1:9" s="8" customFormat="1" ht="15.75" x14ac:dyDescent="0.25">
      <c r="A20" s="34" t="s">
        <v>23</v>
      </c>
      <c r="B20" s="34">
        <v>1</v>
      </c>
      <c r="C20" s="20" t="s">
        <v>70</v>
      </c>
      <c r="D20" s="24">
        <v>15</v>
      </c>
      <c r="E20" s="31" t="s">
        <v>60</v>
      </c>
      <c r="F20" s="25">
        <v>7712.52</v>
      </c>
      <c r="G20" s="25">
        <v>138825.35999999999</v>
      </c>
      <c r="H20" s="20" t="s">
        <v>94</v>
      </c>
      <c r="I20" s="32"/>
    </row>
    <row r="21" spans="1:9" s="8" customFormat="1" ht="15.75" x14ac:dyDescent="0.25">
      <c r="A21" s="34" t="s">
        <v>24</v>
      </c>
      <c r="B21" s="34">
        <v>1</v>
      </c>
      <c r="C21" s="20" t="s">
        <v>71</v>
      </c>
      <c r="D21" s="24">
        <v>1</v>
      </c>
      <c r="E21" s="31" t="s">
        <v>60</v>
      </c>
      <c r="F21" s="25">
        <v>76526.47</v>
      </c>
      <c r="G21" s="25">
        <v>91831.763999999996</v>
      </c>
      <c r="H21" s="20" t="s">
        <v>95</v>
      </c>
      <c r="I21" s="32"/>
    </row>
    <row r="22" spans="1:9" s="8" customFormat="1" ht="15.75" x14ac:dyDescent="0.25">
      <c r="A22" s="34" t="s">
        <v>25</v>
      </c>
      <c r="B22" s="34">
        <v>1</v>
      </c>
      <c r="C22" s="20" t="s">
        <v>71</v>
      </c>
      <c r="D22" s="24">
        <v>3</v>
      </c>
      <c r="E22" s="31" t="s">
        <v>60</v>
      </c>
      <c r="F22" s="25">
        <v>76526.47</v>
      </c>
      <c r="G22" s="25">
        <v>275495.29200000002</v>
      </c>
      <c r="H22" s="20" t="s">
        <v>98</v>
      </c>
      <c r="I22" s="32"/>
    </row>
    <row r="23" spans="1:9" s="8" customFormat="1" ht="15.75" x14ac:dyDescent="0.25">
      <c r="A23" s="34" t="s">
        <v>26</v>
      </c>
      <c r="B23" s="34">
        <v>1</v>
      </c>
      <c r="C23" s="20" t="s">
        <v>71</v>
      </c>
      <c r="D23" s="24">
        <v>2</v>
      </c>
      <c r="E23" s="31" t="s">
        <v>60</v>
      </c>
      <c r="F23" s="25">
        <v>76526.47</v>
      </c>
      <c r="G23" s="25">
        <v>183663.52799999999</v>
      </c>
      <c r="H23" s="20" t="s">
        <v>94</v>
      </c>
      <c r="I23" s="32"/>
    </row>
    <row r="24" spans="1:9" s="8" customFormat="1" ht="15.75" x14ac:dyDescent="0.25">
      <c r="A24" s="34" t="s">
        <v>27</v>
      </c>
      <c r="B24" s="34">
        <v>1</v>
      </c>
      <c r="C24" s="20" t="s">
        <v>72</v>
      </c>
      <c r="D24" s="24">
        <v>2</v>
      </c>
      <c r="E24" s="31" t="s">
        <v>60</v>
      </c>
      <c r="F24" s="25">
        <v>20169.2</v>
      </c>
      <c r="G24" s="25">
        <v>48406.080000000002</v>
      </c>
      <c r="H24" s="20" t="s">
        <v>95</v>
      </c>
      <c r="I24" s="32"/>
    </row>
    <row r="25" spans="1:9" s="8" customFormat="1" ht="15.75" x14ac:dyDescent="0.25">
      <c r="A25" s="34" t="s">
        <v>28</v>
      </c>
      <c r="B25" s="34">
        <v>1</v>
      </c>
      <c r="C25" s="20" t="s">
        <v>72</v>
      </c>
      <c r="D25" s="24">
        <v>1</v>
      </c>
      <c r="E25" s="31" t="s">
        <v>60</v>
      </c>
      <c r="F25" s="25">
        <v>20169.2</v>
      </c>
      <c r="G25" s="25">
        <v>24203.040000000001</v>
      </c>
      <c r="H25" s="20" t="s">
        <v>94</v>
      </c>
      <c r="I25" s="32"/>
    </row>
    <row r="26" spans="1:9" s="8" customFormat="1" ht="15.75" x14ac:dyDescent="0.25">
      <c r="A26" s="34" t="s">
        <v>29</v>
      </c>
      <c r="B26" s="34">
        <v>1</v>
      </c>
      <c r="C26" s="20" t="s">
        <v>73</v>
      </c>
      <c r="D26" s="24">
        <v>3</v>
      </c>
      <c r="E26" s="31" t="s">
        <v>60</v>
      </c>
      <c r="F26" s="25">
        <v>20627.599999999999</v>
      </c>
      <c r="G26" s="25">
        <v>74259.360000000001</v>
      </c>
      <c r="H26" s="20" t="s">
        <v>98</v>
      </c>
      <c r="I26" s="32"/>
    </row>
    <row r="27" spans="1:9" s="8" customFormat="1" ht="15.75" x14ac:dyDescent="0.25">
      <c r="A27" s="34" t="s">
        <v>30</v>
      </c>
      <c r="B27" s="34">
        <v>1</v>
      </c>
      <c r="C27" s="20" t="s">
        <v>73</v>
      </c>
      <c r="D27" s="24">
        <v>3</v>
      </c>
      <c r="E27" s="31" t="s">
        <v>60</v>
      </c>
      <c r="F27" s="25">
        <v>20627.599999999999</v>
      </c>
      <c r="G27" s="25">
        <v>74259.360000000001</v>
      </c>
      <c r="H27" s="20" t="s">
        <v>94</v>
      </c>
      <c r="I27" s="32"/>
    </row>
    <row r="28" spans="1:9" s="8" customFormat="1" ht="15.75" x14ac:dyDescent="0.25">
      <c r="A28" s="34" t="s">
        <v>31</v>
      </c>
      <c r="B28" s="34">
        <v>1</v>
      </c>
      <c r="C28" s="20" t="s">
        <v>74</v>
      </c>
      <c r="D28" s="24">
        <v>1</v>
      </c>
      <c r="E28" s="31" t="s">
        <v>60</v>
      </c>
      <c r="F28" s="25">
        <v>7548.75</v>
      </c>
      <c r="G28" s="25">
        <v>9058.5</v>
      </c>
      <c r="H28" s="20" t="s">
        <v>99</v>
      </c>
      <c r="I28" s="32"/>
    </row>
    <row r="29" spans="1:9" s="8" customFormat="1" ht="15.75" x14ac:dyDescent="0.25">
      <c r="A29" s="34" t="s">
        <v>32</v>
      </c>
      <c r="B29" s="34">
        <v>1</v>
      </c>
      <c r="C29" s="20" t="s">
        <v>74</v>
      </c>
      <c r="D29" s="24">
        <v>25</v>
      </c>
      <c r="E29" s="31" t="s">
        <v>60</v>
      </c>
      <c r="F29" s="25">
        <v>7548.75</v>
      </c>
      <c r="G29" s="25">
        <v>226462.5</v>
      </c>
      <c r="H29" s="20" t="s">
        <v>98</v>
      </c>
      <c r="I29" s="32"/>
    </row>
    <row r="30" spans="1:9" s="8" customFormat="1" ht="15.75" x14ac:dyDescent="0.25">
      <c r="A30" s="34" t="s">
        <v>33</v>
      </c>
      <c r="B30" s="34">
        <v>1</v>
      </c>
      <c r="C30" s="20" t="s">
        <v>75</v>
      </c>
      <c r="D30" s="24">
        <v>2</v>
      </c>
      <c r="E30" s="31" t="s">
        <v>60</v>
      </c>
      <c r="F30" s="25">
        <v>20409.71</v>
      </c>
      <c r="G30" s="25">
        <v>48983.303999999996</v>
      </c>
      <c r="H30" s="20" t="s">
        <v>100</v>
      </c>
      <c r="I30" s="32"/>
    </row>
    <row r="31" spans="1:9" s="8" customFormat="1" ht="15.75" x14ac:dyDescent="0.25">
      <c r="A31" s="34" t="s">
        <v>34</v>
      </c>
      <c r="B31" s="34">
        <v>1</v>
      </c>
      <c r="C31" s="20" t="s">
        <v>76</v>
      </c>
      <c r="D31" s="24">
        <v>1</v>
      </c>
      <c r="E31" s="31" t="s">
        <v>60</v>
      </c>
      <c r="F31" s="25">
        <v>22657.01</v>
      </c>
      <c r="G31" s="25">
        <v>27188.411999999997</v>
      </c>
      <c r="H31" s="20" t="s">
        <v>101</v>
      </c>
      <c r="I31" s="32"/>
    </row>
    <row r="32" spans="1:9" s="8" customFormat="1" ht="15.75" x14ac:dyDescent="0.25">
      <c r="A32" s="34" t="s">
        <v>35</v>
      </c>
      <c r="B32" s="34">
        <v>1</v>
      </c>
      <c r="C32" s="20" t="s">
        <v>76</v>
      </c>
      <c r="D32" s="24">
        <v>1</v>
      </c>
      <c r="E32" s="31" t="s">
        <v>60</v>
      </c>
      <c r="F32" s="25">
        <v>22657.01</v>
      </c>
      <c r="G32" s="25">
        <v>27188.411999999997</v>
      </c>
      <c r="H32" s="20" t="s">
        <v>102</v>
      </c>
      <c r="I32" s="32"/>
    </row>
    <row r="33" spans="1:9" s="8" customFormat="1" ht="15.75" x14ac:dyDescent="0.25">
      <c r="A33" s="34" t="s">
        <v>36</v>
      </c>
      <c r="B33" s="34">
        <v>1</v>
      </c>
      <c r="C33" s="20" t="s">
        <v>77</v>
      </c>
      <c r="D33" s="24">
        <v>1</v>
      </c>
      <c r="E33" s="31" t="s">
        <v>60</v>
      </c>
      <c r="F33" s="25">
        <v>20169.2</v>
      </c>
      <c r="G33" s="25">
        <v>24203.040000000001</v>
      </c>
      <c r="H33" s="20" t="s">
        <v>95</v>
      </c>
      <c r="I33" s="32"/>
    </row>
    <row r="34" spans="1:9" s="8" customFormat="1" ht="15.75" x14ac:dyDescent="0.25">
      <c r="A34" s="34" t="s">
        <v>37</v>
      </c>
      <c r="B34" s="34">
        <v>1</v>
      </c>
      <c r="C34" s="20" t="s">
        <v>77</v>
      </c>
      <c r="D34" s="24">
        <v>7</v>
      </c>
      <c r="E34" s="31" t="s">
        <v>60</v>
      </c>
      <c r="F34" s="25">
        <v>20169.2</v>
      </c>
      <c r="G34" s="25">
        <v>169421.28</v>
      </c>
      <c r="H34" s="20" t="s">
        <v>94</v>
      </c>
      <c r="I34" s="32"/>
    </row>
    <row r="35" spans="1:9" s="8" customFormat="1" ht="15.75" x14ac:dyDescent="0.25">
      <c r="A35" s="34" t="s">
        <v>38</v>
      </c>
      <c r="B35" s="34">
        <v>1</v>
      </c>
      <c r="C35" s="20" t="s">
        <v>78</v>
      </c>
      <c r="D35" s="24">
        <v>8</v>
      </c>
      <c r="E35" s="31" t="s">
        <v>60</v>
      </c>
      <c r="F35" s="25">
        <v>22922.99</v>
      </c>
      <c r="G35" s="25">
        <v>220060.704</v>
      </c>
      <c r="H35" s="20" t="s">
        <v>101</v>
      </c>
      <c r="I35" s="32"/>
    </row>
    <row r="36" spans="1:9" s="8" customFormat="1" ht="15.75" x14ac:dyDescent="0.25">
      <c r="A36" s="34" t="s">
        <v>39</v>
      </c>
      <c r="B36" s="34">
        <v>1</v>
      </c>
      <c r="C36" s="20" t="s">
        <v>78</v>
      </c>
      <c r="D36" s="24">
        <v>2</v>
      </c>
      <c r="E36" s="31" t="s">
        <v>60</v>
      </c>
      <c r="F36" s="25">
        <v>22922.99</v>
      </c>
      <c r="G36" s="25">
        <v>55015.175999999999</v>
      </c>
      <c r="H36" s="20" t="s">
        <v>102</v>
      </c>
      <c r="I36" s="32"/>
    </row>
    <row r="37" spans="1:9" s="8" customFormat="1" ht="15.75" x14ac:dyDescent="0.25">
      <c r="A37" s="34" t="s">
        <v>40</v>
      </c>
      <c r="B37" s="34">
        <v>1</v>
      </c>
      <c r="C37" s="20" t="s">
        <v>79</v>
      </c>
      <c r="D37" s="24">
        <v>9</v>
      </c>
      <c r="E37" s="31" t="s">
        <v>60</v>
      </c>
      <c r="F37" s="25">
        <v>20016</v>
      </c>
      <c r="G37" s="25">
        <v>216172.80000000002</v>
      </c>
      <c r="H37" s="20" t="s">
        <v>94</v>
      </c>
      <c r="I37" s="32"/>
    </row>
    <row r="38" spans="1:9" s="8" customFormat="1" ht="15.75" x14ac:dyDescent="0.25">
      <c r="A38" s="34" t="s">
        <v>41</v>
      </c>
      <c r="B38" s="34">
        <v>1</v>
      </c>
      <c r="C38" s="20" t="s">
        <v>80</v>
      </c>
      <c r="D38" s="24">
        <v>5</v>
      </c>
      <c r="E38" s="31" t="s">
        <v>60</v>
      </c>
      <c r="F38" s="25">
        <v>27574.54</v>
      </c>
      <c r="G38" s="25">
        <v>165447.24</v>
      </c>
      <c r="H38" s="20" t="s">
        <v>95</v>
      </c>
      <c r="I38" s="32"/>
    </row>
    <row r="39" spans="1:9" s="8" customFormat="1" ht="15.75" x14ac:dyDescent="0.25">
      <c r="A39" s="34" t="s">
        <v>42</v>
      </c>
      <c r="B39" s="34">
        <v>1</v>
      </c>
      <c r="C39" s="20" t="s">
        <v>80</v>
      </c>
      <c r="D39" s="24">
        <v>12</v>
      </c>
      <c r="E39" s="31" t="s">
        <v>60</v>
      </c>
      <c r="F39" s="25">
        <v>27574.54</v>
      </c>
      <c r="G39" s="25">
        <v>397073.37599999993</v>
      </c>
      <c r="H39" s="20" t="s">
        <v>98</v>
      </c>
      <c r="I39" s="32"/>
    </row>
    <row r="40" spans="1:9" s="8" customFormat="1" ht="15.75" x14ac:dyDescent="0.25">
      <c r="A40" s="34" t="s">
        <v>43</v>
      </c>
      <c r="B40" s="34">
        <v>1</v>
      </c>
      <c r="C40" s="20" t="s">
        <v>80</v>
      </c>
      <c r="D40" s="24">
        <v>50</v>
      </c>
      <c r="E40" s="31" t="s">
        <v>60</v>
      </c>
      <c r="F40" s="25">
        <v>27574.54</v>
      </c>
      <c r="G40" s="25">
        <v>1654472.3999999997</v>
      </c>
      <c r="H40" s="20" t="s">
        <v>94</v>
      </c>
      <c r="I40" s="32"/>
    </row>
    <row r="41" spans="1:9" s="8" customFormat="1" ht="15.75" x14ac:dyDescent="0.25">
      <c r="A41" s="34" t="s">
        <v>44</v>
      </c>
      <c r="B41" s="34">
        <v>1</v>
      </c>
      <c r="C41" s="20" t="s">
        <v>81</v>
      </c>
      <c r="D41" s="24">
        <v>6</v>
      </c>
      <c r="E41" s="31" t="s">
        <v>60</v>
      </c>
      <c r="F41" s="25">
        <v>18457.689999999999</v>
      </c>
      <c r="G41" s="25">
        <v>132895.36799999999</v>
      </c>
      <c r="H41" s="20" t="s">
        <v>104</v>
      </c>
      <c r="I41" s="32"/>
    </row>
    <row r="42" spans="1:9" s="8" customFormat="1" ht="15.75" x14ac:dyDescent="0.25">
      <c r="A42" s="34" t="s">
        <v>45</v>
      </c>
      <c r="B42" s="34">
        <v>1</v>
      </c>
      <c r="C42" s="20" t="s">
        <v>81</v>
      </c>
      <c r="D42" s="24">
        <v>5</v>
      </c>
      <c r="E42" s="31" t="s">
        <v>60</v>
      </c>
      <c r="F42" s="25">
        <v>18457.689999999999</v>
      </c>
      <c r="G42" s="25">
        <v>110746.14</v>
      </c>
      <c r="H42" s="20" t="s">
        <v>103</v>
      </c>
      <c r="I42" s="32"/>
    </row>
    <row r="43" spans="1:9" s="8" customFormat="1" ht="15.75" x14ac:dyDescent="0.25">
      <c r="A43" s="34" t="s">
        <v>46</v>
      </c>
      <c r="B43" s="34">
        <v>1</v>
      </c>
      <c r="C43" s="20" t="s">
        <v>81</v>
      </c>
      <c r="D43" s="24">
        <v>1</v>
      </c>
      <c r="E43" s="31" t="s">
        <v>60</v>
      </c>
      <c r="F43" s="25">
        <v>18457.689999999999</v>
      </c>
      <c r="G43" s="25">
        <v>22149.227999999999</v>
      </c>
      <c r="H43" s="20" t="s">
        <v>105</v>
      </c>
      <c r="I43" s="32"/>
    </row>
    <row r="44" spans="1:9" s="8" customFormat="1" ht="15.75" x14ac:dyDescent="0.25">
      <c r="A44" s="34" t="s">
        <v>47</v>
      </c>
      <c r="B44" s="34">
        <v>1</v>
      </c>
      <c r="C44" s="20" t="s">
        <v>82</v>
      </c>
      <c r="D44" s="24">
        <v>2</v>
      </c>
      <c r="E44" s="31" t="s">
        <v>60</v>
      </c>
      <c r="F44" s="25">
        <v>10002.700000000001</v>
      </c>
      <c r="G44" s="25">
        <v>24006.48</v>
      </c>
      <c r="H44" s="20" t="s">
        <v>103</v>
      </c>
      <c r="I44" s="32"/>
    </row>
    <row r="45" spans="1:9" s="8" customFormat="1" ht="15.75" x14ac:dyDescent="0.25">
      <c r="A45" s="34" t="s">
        <v>48</v>
      </c>
      <c r="B45" s="34">
        <v>1</v>
      </c>
      <c r="C45" s="20" t="s">
        <v>82</v>
      </c>
      <c r="D45" s="24">
        <v>1</v>
      </c>
      <c r="E45" s="31" t="s">
        <v>60</v>
      </c>
      <c r="F45" s="25">
        <v>10002.700000000001</v>
      </c>
      <c r="G45" s="25">
        <v>12003.24</v>
      </c>
      <c r="H45" s="20" t="s">
        <v>106</v>
      </c>
      <c r="I45" s="32"/>
    </row>
    <row r="46" spans="1:9" s="8" customFormat="1" ht="15.75" x14ac:dyDescent="0.25">
      <c r="A46" s="34" t="s">
        <v>49</v>
      </c>
      <c r="B46" s="34">
        <v>1</v>
      </c>
      <c r="C46" s="20" t="s">
        <v>83</v>
      </c>
      <c r="D46" s="24">
        <v>6</v>
      </c>
      <c r="E46" s="31" t="s">
        <v>60</v>
      </c>
      <c r="F46" s="25">
        <v>4790</v>
      </c>
      <c r="G46" s="25">
        <v>34488</v>
      </c>
      <c r="H46" s="20" t="s">
        <v>107</v>
      </c>
      <c r="I46" s="32"/>
    </row>
    <row r="47" spans="1:9" s="8" customFormat="1" ht="15.75" x14ac:dyDescent="0.25">
      <c r="A47" s="34" t="s">
        <v>50</v>
      </c>
      <c r="B47" s="34">
        <v>1</v>
      </c>
      <c r="C47" s="20" t="s">
        <v>84</v>
      </c>
      <c r="D47" s="24">
        <v>4</v>
      </c>
      <c r="E47" s="31" t="s">
        <v>60</v>
      </c>
      <c r="F47" s="25">
        <v>11110</v>
      </c>
      <c r="G47" s="25">
        <v>53328</v>
      </c>
      <c r="H47" s="20" t="s">
        <v>107</v>
      </c>
      <c r="I47" s="32"/>
    </row>
    <row r="48" spans="1:9" s="8" customFormat="1" ht="15.75" x14ac:dyDescent="0.25">
      <c r="A48" s="34" t="s">
        <v>51</v>
      </c>
      <c r="B48" s="34">
        <v>1</v>
      </c>
      <c r="C48" s="20" t="s">
        <v>85</v>
      </c>
      <c r="D48" s="24">
        <v>4</v>
      </c>
      <c r="E48" s="31" t="s">
        <v>60</v>
      </c>
      <c r="F48" s="25">
        <v>5302</v>
      </c>
      <c r="G48" s="25">
        <v>25449.599999999999</v>
      </c>
      <c r="H48" s="20" t="s">
        <v>107</v>
      </c>
      <c r="I48" s="32"/>
    </row>
    <row r="49" spans="1:9" s="8" customFormat="1" ht="15.75" x14ac:dyDescent="0.25">
      <c r="A49" s="34" t="s">
        <v>52</v>
      </c>
      <c r="B49" s="34">
        <v>1</v>
      </c>
      <c r="C49" s="20" t="s">
        <v>86</v>
      </c>
      <c r="D49" s="24">
        <v>2</v>
      </c>
      <c r="E49" s="31" t="s">
        <v>60</v>
      </c>
      <c r="F49" s="25">
        <v>5302</v>
      </c>
      <c r="G49" s="25">
        <v>12724.8</v>
      </c>
      <c r="H49" s="20" t="s">
        <v>107</v>
      </c>
      <c r="I49" s="32"/>
    </row>
    <row r="50" spans="1:9" s="8" customFormat="1" ht="15.75" x14ac:dyDescent="0.25">
      <c r="A50" s="34" t="s">
        <v>53</v>
      </c>
      <c r="B50" s="34">
        <v>1</v>
      </c>
      <c r="C50" s="20" t="s">
        <v>87</v>
      </c>
      <c r="D50" s="24">
        <v>2</v>
      </c>
      <c r="E50" s="31" t="s">
        <v>60</v>
      </c>
      <c r="F50" s="25">
        <v>5302</v>
      </c>
      <c r="G50" s="25">
        <v>12724.8</v>
      </c>
      <c r="H50" s="20" t="s">
        <v>107</v>
      </c>
      <c r="I50" s="32"/>
    </row>
    <row r="51" spans="1:9" s="8" customFormat="1" ht="15.75" x14ac:dyDescent="0.25">
      <c r="A51" s="34" t="s">
        <v>54</v>
      </c>
      <c r="B51" s="34">
        <v>1</v>
      </c>
      <c r="C51" s="20" t="s">
        <v>88</v>
      </c>
      <c r="D51" s="24">
        <v>2</v>
      </c>
      <c r="E51" s="31" t="s">
        <v>60</v>
      </c>
      <c r="F51" s="25">
        <v>5302</v>
      </c>
      <c r="G51" s="25">
        <v>12724.8</v>
      </c>
      <c r="H51" s="20" t="s">
        <v>107</v>
      </c>
      <c r="I51" s="32"/>
    </row>
    <row r="52" spans="1:9" s="8" customFormat="1" ht="15.75" x14ac:dyDescent="0.25">
      <c r="A52" s="34" t="s">
        <v>55</v>
      </c>
      <c r="B52" s="34">
        <v>1</v>
      </c>
      <c r="C52" s="20" t="s">
        <v>89</v>
      </c>
      <c r="D52" s="24">
        <v>1</v>
      </c>
      <c r="E52" s="31" t="s">
        <v>60</v>
      </c>
      <c r="F52" s="25">
        <v>1201</v>
      </c>
      <c r="G52" s="25">
        <v>1441.2</v>
      </c>
      <c r="H52" s="20" t="s">
        <v>107</v>
      </c>
      <c r="I52" s="32"/>
    </row>
    <row r="53" spans="1:9" s="8" customFormat="1" ht="15.75" x14ac:dyDescent="0.25">
      <c r="A53" s="34" t="s">
        <v>56</v>
      </c>
      <c r="B53" s="34">
        <v>1</v>
      </c>
      <c r="C53" s="20" t="s">
        <v>90</v>
      </c>
      <c r="D53" s="24">
        <v>5</v>
      </c>
      <c r="E53" s="31" t="s">
        <v>60</v>
      </c>
      <c r="F53" s="25">
        <v>11110</v>
      </c>
      <c r="G53" s="25">
        <v>66660</v>
      </c>
      <c r="H53" s="20" t="s">
        <v>107</v>
      </c>
      <c r="I53" s="32"/>
    </row>
    <row r="54" spans="1:9" s="8" customFormat="1" ht="15.75" x14ac:dyDescent="0.25">
      <c r="A54" s="34" t="s">
        <v>57</v>
      </c>
      <c r="B54" s="34">
        <v>1</v>
      </c>
      <c r="C54" s="20" t="s">
        <v>91</v>
      </c>
      <c r="D54" s="24">
        <v>4</v>
      </c>
      <c r="E54" s="31" t="s">
        <v>60</v>
      </c>
      <c r="F54" s="25">
        <v>6193</v>
      </c>
      <c r="G54" s="25">
        <v>29726.399999999998</v>
      </c>
      <c r="H54" s="20" t="s">
        <v>107</v>
      </c>
      <c r="I54" s="32"/>
    </row>
    <row r="55" spans="1:9" s="8" customFormat="1" ht="15.75" x14ac:dyDescent="0.25">
      <c r="A55" s="34" t="s">
        <v>58</v>
      </c>
      <c r="B55" s="34">
        <v>1</v>
      </c>
      <c r="C55" s="20" t="s">
        <v>92</v>
      </c>
      <c r="D55" s="24">
        <v>2</v>
      </c>
      <c r="E55" s="31" t="s">
        <v>60</v>
      </c>
      <c r="F55" s="25">
        <v>5302</v>
      </c>
      <c r="G55" s="25">
        <v>12724.8</v>
      </c>
      <c r="H55" s="20" t="s">
        <v>107</v>
      </c>
      <c r="I55" s="32"/>
    </row>
    <row r="56" spans="1:9" s="9" customFormat="1" ht="15.75" x14ac:dyDescent="0.25">
      <c r="A56" s="5"/>
      <c r="B56" s="5"/>
      <c r="C56" s="11"/>
      <c r="D56" s="12"/>
      <c r="E56" s="13"/>
      <c r="F56" s="14"/>
      <c r="G56" s="26">
        <f>SUM(G4:G55)</f>
        <v>12558235.188000005</v>
      </c>
      <c r="H56" s="5"/>
      <c r="I56" s="32"/>
    </row>
  </sheetData>
  <autoFilter ref="A3:H3"/>
  <sortState ref="A6:AK167">
    <sortCondition ref="C6:C167"/>
    <sortCondition descending="1" ref="D6:D167"/>
  </sortState>
  <pageMargins left="0.47" right="0.11811023622047245" top="0.33" bottom="0.41" header="0" footer="0"/>
  <pageSetup paperSize="9" scale="61" fitToHeight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view="pageBreakPreview" topLeftCell="A49" zoomScaleNormal="100" zoomScaleSheetLayoutView="100" workbookViewId="0">
      <selection activeCell="A4" sqref="A4:A80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59.425781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448</v>
      </c>
      <c r="D1" s="17"/>
      <c r="E1" s="17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61</v>
      </c>
      <c r="G3" s="2" t="s">
        <v>62</v>
      </c>
      <c r="H3" s="2" t="s">
        <v>2</v>
      </c>
      <c r="I3" s="32"/>
    </row>
    <row r="4" spans="1:9" s="8" customFormat="1" ht="15.75" x14ac:dyDescent="0.25">
      <c r="A4" s="10">
        <v>1</v>
      </c>
      <c r="B4" s="10">
        <v>2</v>
      </c>
      <c r="C4" s="20" t="s">
        <v>109</v>
      </c>
      <c r="D4" s="24">
        <v>1</v>
      </c>
      <c r="E4" s="23" t="s">
        <v>60</v>
      </c>
      <c r="F4" s="25">
        <v>2400</v>
      </c>
      <c r="G4" s="25">
        <v>2880</v>
      </c>
      <c r="H4" s="20" t="s">
        <v>139</v>
      </c>
      <c r="I4" s="32"/>
    </row>
    <row r="5" spans="1:9" s="8" customFormat="1" ht="15.75" x14ac:dyDescent="0.25">
      <c r="A5" s="10" t="s">
        <v>8</v>
      </c>
      <c r="B5" s="10">
        <v>2</v>
      </c>
      <c r="C5" s="20" t="s">
        <v>109</v>
      </c>
      <c r="D5" s="24">
        <v>6</v>
      </c>
      <c r="E5" s="23" t="s">
        <v>60</v>
      </c>
      <c r="F5" s="25">
        <v>2400</v>
      </c>
      <c r="G5" s="25">
        <v>17280</v>
      </c>
      <c r="H5" s="20" t="s">
        <v>94</v>
      </c>
      <c r="I5" s="32"/>
    </row>
    <row r="6" spans="1:9" s="8" customFormat="1" ht="15.75" x14ac:dyDescent="0.25">
      <c r="A6" s="10">
        <v>2</v>
      </c>
      <c r="B6" s="10">
        <v>2</v>
      </c>
      <c r="C6" s="20" t="s">
        <v>110</v>
      </c>
      <c r="D6" s="24">
        <v>8</v>
      </c>
      <c r="E6" s="23" t="s">
        <v>60</v>
      </c>
      <c r="F6" s="25">
        <v>22627.18</v>
      </c>
      <c r="G6" s="25">
        <v>217220.92799999999</v>
      </c>
      <c r="H6" s="20" t="s">
        <v>139</v>
      </c>
      <c r="I6" s="32"/>
    </row>
    <row r="7" spans="1:9" s="8" customFormat="1" ht="15.75" x14ac:dyDescent="0.25">
      <c r="A7" s="10" t="s">
        <v>9</v>
      </c>
      <c r="B7" s="10">
        <v>2</v>
      </c>
      <c r="C7" s="20" t="s">
        <v>110</v>
      </c>
      <c r="D7" s="24">
        <v>6</v>
      </c>
      <c r="E7" s="23" t="s">
        <v>60</v>
      </c>
      <c r="F7" s="25">
        <v>22627.18</v>
      </c>
      <c r="G7" s="25">
        <v>162915.696</v>
      </c>
      <c r="H7" s="20" t="s">
        <v>95</v>
      </c>
      <c r="I7" s="32"/>
    </row>
    <row r="8" spans="1:9" s="8" customFormat="1" ht="15.75" x14ac:dyDescent="0.25">
      <c r="A8" s="10">
        <v>3</v>
      </c>
      <c r="B8" s="10">
        <v>2</v>
      </c>
      <c r="C8" s="20" t="s">
        <v>110</v>
      </c>
      <c r="D8" s="24">
        <v>9</v>
      </c>
      <c r="E8" s="23" t="s">
        <v>60</v>
      </c>
      <c r="F8" s="25">
        <v>22627.18</v>
      </c>
      <c r="G8" s="25">
        <v>244373.54399999999</v>
      </c>
      <c r="H8" s="20" t="s">
        <v>140</v>
      </c>
      <c r="I8" s="32"/>
    </row>
    <row r="9" spans="1:9" s="8" customFormat="1" ht="15.75" x14ac:dyDescent="0.25">
      <c r="A9" s="10" t="s">
        <v>10</v>
      </c>
      <c r="B9" s="10">
        <v>2</v>
      </c>
      <c r="C9" s="20" t="s">
        <v>110</v>
      </c>
      <c r="D9" s="24">
        <v>6</v>
      </c>
      <c r="E9" s="23" t="s">
        <v>60</v>
      </c>
      <c r="F9" s="25">
        <v>22627.18</v>
      </c>
      <c r="G9" s="25">
        <v>162915.696</v>
      </c>
      <c r="H9" s="20" t="s">
        <v>97</v>
      </c>
      <c r="I9" s="32"/>
    </row>
    <row r="10" spans="1:9" s="8" customFormat="1" ht="15.75" x14ac:dyDescent="0.25">
      <c r="A10" s="10">
        <v>4</v>
      </c>
      <c r="B10" s="10">
        <v>2</v>
      </c>
      <c r="C10" s="20" t="s">
        <v>110</v>
      </c>
      <c r="D10" s="24">
        <v>1</v>
      </c>
      <c r="E10" s="23" t="s">
        <v>60</v>
      </c>
      <c r="F10" s="25">
        <v>22627.18</v>
      </c>
      <c r="G10" s="25">
        <v>27152.615999999998</v>
      </c>
      <c r="H10" s="20" t="s">
        <v>141</v>
      </c>
      <c r="I10" s="32"/>
    </row>
    <row r="11" spans="1:9" s="8" customFormat="1" ht="15.75" x14ac:dyDescent="0.25">
      <c r="A11" s="10" t="s">
        <v>11</v>
      </c>
      <c r="B11" s="10">
        <v>2</v>
      </c>
      <c r="C11" s="20" t="s">
        <v>110</v>
      </c>
      <c r="D11" s="24">
        <v>68</v>
      </c>
      <c r="E11" s="23" t="s">
        <v>60</v>
      </c>
      <c r="F11" s="25">
        <v>22627.18</v>
      </c>
      <c r="G11" s="25">
        <v>1846377.888</v>
      </c>
      <c r="H11" s="20" t="s">
        <v>94</v>
      </c>
      <c r="I11" s="32"/>
    </row>
    <row r="12" spans="1:9" s="8" customFormat="1" ht="15.75" x14ac:dyDescent="0.25">
      <c r="A12" s="10">
        <v>5</v>
      </c>
      <c r="B12" s="10">
        <v>2</v>
      </c>
      <c r="C12" s="20" t="s">
        <v>111</v>
      </c>
      <c r="D12" s="24">
        <v>4</v>
      </c>
      <c r="E12" s="23" t="s">
        <v>60</v>
      </c>
      <c r="F12" s="25">
        <v>1295.57</v>
      </c>
      <c r="G12" s="25">
        <v>6218.7359999999999</v>
      </c>
      <c r="H12" s="20" t="s">
        <v>139</v>
      </c>
      <c r="I12" s="32"/>
    </row>
    <row r="13" spans="1:9" s="8" customFormat="1" ht="15.75" x14ac:dyDescent="0.25">
      <c r="A13" s="10" t="s">
        <v>12</v>
      </c>
      <c r="B13" s="10">
        <v>2</v>
      </c>
      <c r="C13" s="20" t="s">
        <v>111</v>
      </c>
      <c r="D13" s="24">
        <v>1</v>
      </c>
      <c r="E13" s="23" t="s">
        <v>60</v>
      </c>
      <c r="F13" s="25">
        <v>1295.57</v>
      </c>
      <c r="G13" s="25">
        <v>1554.684</v>
      </c>
      <c r="H13" s="20" t="s">
        <v>95</v>
      </c>
      <c r="I13" s="32"/>
    </row>
    <row r="14" spans="1:9" s="8" customFormat="1" ht="15.75" x14ac:dyDescent="0.25">
      <c r="A14" s="10">
        <v>6</v>
      </c>
      <c r="B14" s="10">
        <v>2</v>
      </c>
      <c r="C14" s="20" t="s">
        <v>111</v>
      </c>
      <c r="D14" s="24">
        <v>1</v>
      </c>
      <c r="E14" s="23" t="s">
        <v>60</v>
      </c>
      <c r="F14" s="25">
        <v>1295.57</v>
      </c>
      <c r="G14" s="25">
        <v>1554.684</v>
      </c>
      <c r="H14" s="20" t="s">
        <v>94</v>
      </c>
      <c r="I14" s="32"/>
    </row>
    <row r="15" spans="1:9" s="8" customFormat="1" ht="15.75" x14ac:dyDescent="0.25">
      <c r="A15" s="10" t="s">
        <v>13</v>
      </c>
      <c r="B15" s="10">
        <v>2</v>
      </c>
      <c r="C15" s="20" t="s">
        <v>112</v>
      </c>
      <c r="D15" s="24">
        <v>7</v>
      </c>
      <c r="E15" s="23" t="s">
        <v>60</v>
      </c>
      <c r="F15" s="25">
        <v>14683.2</v>
      </c>
      <c r="G15" s="25">
        <v>123338.88</v>
      </c>
      <c r="H15" s="20" t="s">
        <v>139</v>
      </c>
      <c r="I15" s="32"/>
    </row>
    <row r="16" spans="1:9" s="8" customFormat="1" ht="15.75" x14ac:dyDescent="0.25">
      <c r="A16" s="10">
        <v>7</v>
      </c>
      <c r="B16" s="10">
        <v>2</v>
      </c>
      <c r="C16" s="20" t="s">
        <v>112</v>
      </c>
      <c r="D16" s="24">
        <v>1</v>
      </c>
      <c r="E16" s="23" t="s">
        <v>60</v>
      </c>
      <c r="F16" s="25">
        <v>14683.2</v>
      </c>
      <c r="G16" s="25">
        <v>17619.84</v>
      </c>
      <c r="H16" s="20" t="s">
        <v>95</v>
      </c>
      <c r="I16" s="32"/>
    </row>
    <row r="17" spans="1:9" s="8" customFormat="1" ht="15.75" x14ac:dyDescent="0.25">
      <c r="A17" s="10" t="s">
        <v>14</v>
      </c>
      <c r="B17" s="10">
        <v>2</v>
      </c>
      <c r="C17" s="20" t="s">
        <v>112</v>
      </c>
      <c r="D17" s="24">
        <v>26</v>
      </c>
      <c r="E17" s="23" t="s">
        <v>60</v>
      </c>
      <c r="F17" s="25">
        <v>14683.2</v>
      </c>
      <c r="G17" s="25">
        <v>458115.84000000003</v>
      </c>
      <c r="H17" s="20" t="s">
        <v>94</v>
      </c>
      <c r="I17" s="32"/>
    </row>
    <row r="18" spans="1:9" s="8" customFormat="1" ht="15.75" x14ac:dyDescent="0.25">
      <c r="A18" s="10">
        <v>8</v>
      </c>
      <c r="B18" s="10">
        <v>2</v>
      </c>
      <c r="C18" s="20" t="s">
        <v>113</v>
      </c>
      <c r="D18" s="24">
        <v>9</v>
      </c>
      <c r="E18" s="23" t="s">
        <v>60</v>
      </c>
      <c r="F18" s="25">
        <v>13038.4</v>
      </c>
      <c r="G18" s="25">
        <v>140814.71999999997</v>
      </c>
      <c r="H18" s="20" t="s">
        <v>139</v>
      </c>
      <c r="I18" s="32"/>
    </row>
    <row r="19" spans="1:9" s="8" customFormat="1" ht="15.75" x14ac:dyDescent="0.25">
      <c r="A19" s="10" t="s">
        <v>15</v>
      </c>
      <c r="B19" s="10">
        <v>2</v>
      </c>
      <c r="C19" s="20" t="s">
        <v>113</v>
      </c>
      <c r="D19" s="24">
        <v>6</v>
      </c>
      <c r="E19" s="23" t="s">
        <v>60</v>
      </c>
      <c r="F19" s="25">
        <v>13038.4</v>
      </c>
      <c r="G19" s="25">
        <v>93876.479999999981</v>
      </c>
      <c r="H19" s="20" t="s">
        <v>95</v>
      </c>
      <c r="I19" s="32"/>
    </row>
    <row r="20" spans="1:9" s="8" customFormat="1" ht="15.75" x14ac:dyDescent="0.25">
      <c r="A20" s="10">
        <v>9</v>
      </c>
      <c r="B20" s="10">
        <v>2</v>
      </c>
      <c r="C20" s="20" t="s">
        <v>113</v>
      </c>
      <c r="D20" s="24">
        <v>3</v>
      </c>
      <c r="E20" s="23" t="s">
        <v>60</v>
      </c>
      <c r="F20" s="25">
        <v>13038.4</v>
      </c>
      <c r="G20" s="25">
        <v>46938.239999999991</v>
      </c>
      <c r="H20" s="20" t="s">
        <v>140</v>
      </c>
      <c r="I20" s="32"/>
    </row>
    <row r="21" spans="1:9" s="8" customFormat="1" ht="15.75" x14ac:dyDescent="0.25">
      <c r="A21" s="10" t="s">
        <v>16</v>
      </c>
      <c r="B21" s="10">
        <v>2</v>
      </c>
      <c r="C21" s="20" t="s">
        <v>113</v>
      </c>
      <c r="D21" s="24">
        <v>1</v>
      </c>
      <c r="E21" s="23" t="s">
        <v>60</v>
      </c>
      <c r="F21" s="25">
        <v>13038.4</v>
      </c>
      <c r="G21" s="25">
        <v>15646.079999999998</v>
      </c>
      <c r="H21" s="20" t="s">
        <v>99</v>
      </c>
      <c r="I21" s="32"/>
    </row>
    <row r="22" spans="1:9" s="8" customFormat="1" ht="15.75" x14ac:dyDescent="0.25">
      <c r="A22" s="10">
        <v>10</v>
      </c>
      <c r="B22" s="10">
        <v>2</v>
      </c>
      <c r="C22" s="20" t="s">
        <v>113</v>
      </c>
      <c r="D22" s="24">
        <v>9</v>
      </c>
      <c r="E22" s="23" t="s">
        <v>60</v>
      </c>
      <c r="F22" s="25">
        <v>13038.4</v>
      </c>
      <c r="G22" s="25">
        <v>140814.71999999997</v>
      </c>
      <c r="H22" s="20" t="s">
        <v>94</v>
      </c>
      <c r="I22" s="32"/>
    </row>
    <row r="23" spans="1:9" s="8" customFormat="1" ht="15.75" x14ac:dyDescent="0.25">
      <c r="A23" s="10" t="s">
        <v>17</v>
      </c>
      <c r="B23" s="10">
        <v>2</v>
      </c>
      <c r="C23" s="20" t="s">
        <v>114</v>
      </c>
      <c r="D23" s="24">
        <v>3</v>
      </c>
      <c r="E23" s="23" t="s">
        <v>60</v>
      </c>
      <c r="F23" s="25">
        <v>4276.8</v>
      </c>
      <c r="G23" s="25">
        <v>15396.48</v>
      </c>
      <c r="H23" s="20" t="s">
        <v>94</v>
      </c>
      <c r="I23" s="32"/>
    </row>
    <row r="24" spans="1:9" s="8" customFormat="1" ht="15.75" x14ac:dyDescent="0.25">
      <c r="A24" s="10">
        <v>11</v>
      </c>
      <c r="B24" s="10">
        <v>2</v>
      </c>
      <c r="C24" s="20" t="s">
        <v>115</v>
      </c>
      <c r="D24" s="24">
        <v>3</v>
      </c>
      <c r="E24" s="23" t="s">
        <v>60</v>
      </c>
      <c r="F24" s="25">
        <v>3176.87</v>
      </c>
      <c r="G24" s="25">
        <v>11436.732</v>
      </c>
      <c r="H24" s="20" t="s">
        <v>95</v>
      </c>
      <c r="I24" s="32"/>
    </row>
    <row r="25" spans="1:9" s="8" customFormat="1" ht="15.75" x14ac:dyDescent="0.25">
      <c r="A25" s="10" t="s">
        <v>18</v>
      </c>
      <c r="B25" s="10">
        <v>2</v>
      </c>
      <c r="C25" s="20" t="s">
        <v>115</v>
      </c>
      <c r="D25" s="24">
        <v>2</v>
      </c>
      <c r="E25" s="23" t="s">
        <v>60</v>
      </c>
      <c r="F25" s="25">
        <v>3176.87</v>
      </c>
      <c r="G25" s="25">
        <v>7624.4879999999994</v>
      </c>
      <c r="H25" s="20" t="s">
        <v>140</v>
      </c>
      <c r="I25" s="32"/>
    </row>
    <row r="26" spans="1:9" s="8" customFormat="1" ht="15.75" x14ac:dyDescent="0.25">
      <c r="A26" s="10">
        <v>12</v>
      </c>
      <c r="B26" s="10">
        <v>2</v>
      </c>
      <c r="C26" s="20" t="s">
        <v>115</v>
      </c>
      <c r="D26" s="24">
        <v>1</v>
      </c>
      <c r="E26" s="23" t="s">
        <v>60</v>
      </c>
      <c r="F26" s="25">
        <v>3176.87</v>
      </c>
      <c r="G26" s="25">
        <v>3812.2439999999997</v>
      </c>
      <c r="H26" s="20" t="s">
        <v>99</v>
      </c>
      <c r="I26" s="32"/>
    </row>
    <row r="27" spans="1:9" s="8" customFormat="1" ht="15.75" x14ac:dyDescent="0.25">
      <c r="A27" s="10" t="s">
        <v>19</v>
      </c>
      <c r="B27" s="10">
        <v>2</v>
      </c>
      <c r="C27" s="20" t="s">
        <v>115</v>
      </c>
      <c r="D27" s="24">
        <v>1</v>
      </c>
      <c r="E27" s="23" t="s">
        <v>60</v>
      </c>
      <c r="F27" s="25">
        <v>3176.87</v>
      </c>
      <c r="G27" s="25">
        <v>3812.2439999999997</v>
      </c>
      <c r="H27" s="20" t="s">
        <v>142</v>
      </c>
      <c r="I27" s="32"/>
    </row>
    <row r="28" spans="1:9" s="8" customFormat="1" ht="15.75" x14ac:dyDescent="0.25">
      <c r="A28" s="10">
        <v>13</v>
      </c>
      <c r="B28" s="10">
        <v>2</v>
      </c>
      <c r="C28" s="20" t="s">
        <v>116</v>
      </c>
      <c r="D28" s="24">
        <v>4</v>
      </c>
      <c r="E28" s="23" t="s">
        <v>60</v>
      </c>
      <c r="F28" s="25">
        <v>7996</v>
      </c>
      <c r="G28" s="25">
        <v>38380.799999999996</v>
      </c>
      <c r="H28" s="20" t="s">
        <v>95</v>
      </c>
      <c r="I28" s="32"/>
    </row>
    <row r="29" spans="1:9" s="8" customFormat="1" ht="15.75" x14ac:dyDescent="0.25">
      <c r="A29" s="10" t="s">
        <v>20</v>
      </c>
      <c r="B29" s="10">
        <v>2</v>
      </c>
      <c r="C29" s="20" t="s">
        <v>116</v>
      </c>
      <c r="D29" s="24">
        <v>5</v>
      </c>
      <c r="E29" s="23" t="s">
        <v>60</v>
      </c>
      <c r="F29" s="25">
        <v>7996</v>
      </c>
      <c r="G29" s="25">
        <v>47975.999999999993</v>
      </c>
      <c r="H29" s="20" t="s">
        <v>142</v>
      </c>
      <c r="I29" s="32"/>
    </row>
    <row r="30" spans="1:9" s="8" customFormat="1" ht="15.75" x14ac:dyDescent="0.25">
      <c r="A30" s="10">
        <v>14</v>
      </c>
      <c r="B30" s="10">
        <v>2</v>
      </c>
      <c r="C30" s="20" t="s">
        <v>116</v>
      </c>
      <c r="D30" s="24">
        <v>5</v>
      </c>
      <c r="E30" s="23" t="s">
        <v>60</v>
      </c>
      <c r="F30" s="25">
        <v>7996</v>
      </c>
      <c r="G30" s="25">
        <v>47976</v>
      </c>
      <c r="H30" s="20" t="s">
        <v>94</v>
      </c>
      <c r="I30" s="32"/>
    </row>
    <row r="31" spans="1:9" s="8" customFormat="1" ht="15.75" x14ac:dyDescent="0.25">
      <c r="A31" s="10" t="s">
        <v>21</v>
      </c>
      <c r="B31" s="10">
        <v>2</v>
      </c>
      <c r="C31" s="20" t="s">
        <v>117</v>
      </c>
      <c r="D31" s="24">
        <v>3</v>
      </c>
      <c r="E31" s="23" t="s">
        <v>60</v>
      </c>
      <c r="F31" s="25">
        <v>4186.03</v>
      </c>
      <c r="G31" s="25">
        <v>15069.707999999999</v>
      </c>
      <c r="H31" s="20" t="s">
        <v>139</v>
      </c>
      <c r="I31" s="32"/>
    </row>
    <row r="32" spans="1:9" s="8" customFormat="1" ht="15.75" x14ac:dyDescent="0.25">
      <c r="A32" s="10">
        <v>15</v>
      </c>
      <c r="B32" s="10">
        <v>2</v>
      </c>
      <c r="C32" s="20" t="s">
        <v>117</v>
      </c>
      <c r="D32" s="24">
        <v>1</v>
      </c>
      <c r="E32" s="23" t="s">
        <v>60</v>
      </c>
      <c r="F32" s="25">
        <v>4186.03</v>
      </c>
      <c r="G32" s="25">
        <v>5023.2359999999999</v>
      </c>
      <c r="H32" s="20" t="s">
        <v>140</v>
      </c>
      <c r="I32" s="32"/>
    </row>
    <row r="33" spans="1:9" s="8" customFormat="1" ht="15.75" x14ac:dyDescent="0.25">
      <c r="A33" s="10" t="s">
        <v>22</v>
      </c>
      <c r="B33" s="10">
        <v>2</v>
      </c>
      <c r="C33" s="20" t="s">
        <v>117</v>
      </c>
      <c r="D33" s="24">
        <v>4</v>
      </c>
      <c r="E33" s="23" t="s">
        <v>60</v>
      </c>
      <c r="F33" s="25">
        <v>4186.03</v>
      </c>
      <c r="G33" s="25">
        <v>20092.944</v>
      </c>
      <c r="H33" s="20" t="s">
        <v>94</v>
      </c>
      <c r="I33" s="32"/>
    </row>
    <row r="34" spans="1:9" s="8" customFormat="1" ht="15.75" x14ac:dyDescent="0.25">
      <c r="A34" s="10">
        <v>16</v>
      </c>
      <c r="B34" s="10">
        <v>2</v>
      </c>
      <c r="C34" s="20" t="s">
        <v>118</v>
      </c>
      <c r="D34" s="24">
        <v>1</v>
      </c>
      <c r="E34" s="23" t="s">
        <v>60</v>
      </c>
      <c r="F34" s="25">
        <v>914.87</v>
      </c>
      <c r="G34" s="25">
        <v>1097.8440000000001</v>
      </c>
      <c r="H34" s="20" t="s">
        <v>94</v>
      </c>
      <c r="I34" s="32"/>
    </row>
    <row r="35" spans="1:9" s="8" customFormat="1" ht="15.75" x14ac:dyDescent="0.25">
      <c r="A35" s="10" t="s">
        <v>23</v>
      </c>
      <c r="B35" s="10">
        <v>2</v>
      </c>
      <c r="C35" s="20" t="s">
        <v>119</v>
      </c>
      <c r="D35" s="24">
        <v>1</v>
      </c>
      <c r="E35" s="23" t="s">
        <v>60</v>
      </c>
      <c r="F35" s="25">
        <v>5242.34</v>
      </c>
      <c r="G35" s="25">
        <v>6290.808</v>
      </c>
      <c r="H35" s="20" t="s">
        <v>95</v>
      </c>
      <c r="I35" s="32"/>
    </row>
    <row r="36" spans="1:9" s="8" customFormat="1" ht="15.75" x14ac:dyDescent="0.25">
      <c r="A36" s="10">
        <v>17</v>
      </c>
      <c r="B36" s="10">
        <v>2</v>
      </c>
      <c r="C36" s="20" t="s">
        <v>120</v>
      </c>
      <c r="D36" s="24">
        <v>1</v>
      </c>
      <c r="E36" s="23" t="s">
        <v>60</v>
      </c>
      <c r="F36" s="25">
        <v>5709.37</v>
      </c>
      <c r="G36" s="25">
        <v>6851.2439999999997</v>
      </c>
      <c r="H36" s="20" t="s">
        <v>94</v>
      </c>
      <c r="I36" s="32"/>
    </row>
    <row r="37" spans="1:9" s="8" customFormat="1" ht="15.75" x14ac:dyDescent="0.25">
      <c r="A37" s="10" t="s">
        <v>24</v>
      </c>
      <c r="B37" s="10">
        <v>2</v>
      </c>
      <c r="C37" s="20" t="s">
        <v>121</v>
      </c>
      <c r="D37" s="24">
        <v>2</v>
      </c>
      <c r="E37" s="23" t="s">
        <v>60</v>
      </c>
      <c r="F37" s="25">
        <v>1792.1</v>
      </c>
      <c r="G37" s="25">
        <v>4301.04</v>
      </c>
      <c r="H37" s="20" t="s">
        <v>139</v>
      </c>
      <c r="I37" s="32"/>
    </row>
    <row r="38" spans="1:9" s="8" customFormat="1" ht="15.75" x14ac:dyDescent="0.25">
      <c r="A38" s="10">
        <v>18</v>
      </c>
      <c r="B38" s="10">
        <v>2</v>
      </c>
      <c r="C38" s="20" t="s">
        <v>121</v>
      </c>
      <c r="D38" s="24">
        <v>5</v>
      </c>
      <c r="E38" s="23" t="s">
        <v>60</v>
      </c>
      <c r="F38" s="25">
        <v>1792.1</v>
      </c>
      <c r="G38" s="25">
        <v>10752.6</v>
      </c>
      <c r="H38" s="20" t="s">
        <v>95</v>
      </c>
      <c r="I38" s="32"/>
    </row>
    <row r="39" spans="1:9" s="8" customFormat="1" ht="15.75" x14ac:dyDescent="0.25">
      <c r="A39" s="10" t="s">
        <v>25</v>
      </c>
      <c r="B39" s="10">
        <v>2</v>
      </c>
      <c r="C39" s="20" t="s">
        <v>121</v>
      </c>
      <c r="D39" s="24">
        <v>9</v>
      </c>
      <c r="E39" s="23" t="s">
        <v>60</v>
      </c>
      <c r="F39" s="25">
        <v>1792.1</v>
      </c>
      <c r="G39" s="25">
        <v>19354.68</v>
      </c>
      <c r="H39" s="20" t="s">
        <v>140</v>
      </c>
      <c r="I39" s="32"/>
    </row>
    <row r="40" spans="1:9" s="8" customFormat="1" ht="15.75" x14ac:dyDescent="0.25">
      <c r="A40" s="10">
        <v>19</v>
      </c>
      <c r="B40" s="10">
        <v>2</v>
      </c>
      <c r="C40" s="20" t="s">
        <v>121</v>
      </c>
      <c r="D40" s="24">
        <v>1</v>
      </c>
      <c r="E40" s="23" t="s">
        <v>60</v>
      </c>
      <c r="F40" s="25">
        <v>1792.1</v>
      </c>
      <c r="G40" s="25">
        <v>2150.52</v>
      </c>
      <c r="H40" s="20" t="s">
        <v>99</v>
      </c>
      <c r="I40" s="32"/>
    </row>
    <row r="41" spans="1:9" s="8" customFormat="1" ht="15.75" x14ac:dyDescent="0.25">
      <c r="A41" s="10" t="s">
        <v>26</v>
      </c>
      <c r="B41" s="10">
        <v>2</v>
      </c>
      <c r="C41" s="20" t="s">
        <v>121</v>
      </c>
      <c r="D41" s="24">
        <v>11</v>
      </c>
      <c r="E41" s="23" t="s">
        <v>60</v>
      </c>
      <c r="F41" s="25">
        <v>1792.1</v>
      </c>
      <c r="G41" s="25">
        <v>23655.72</v>
      </c>
      <c r="H41" s="20" t="s">
        <v>94</v>
      </c>
      <c r="I41" s="32"/>
    </row>
    <row r="42" spans="1:9" s="8" customFormat="1" ht="15.75" x14ac:dyDescent="0.25">
      <c r="A42" s="10">
        <v>20</v>
      </c>
      <c r="B42" s="10">
        <v>2</v>
      </c>
      <c r="C42" s="20" t="s">
        <v>122</v>
      </c>
      <c r="D42" s="24">
        <v>18</v>
      </c>
      <c r="E42" s="23" t="s">
        <v>60</v>
      </c>
      <c r="F42" s="25">
        <v>2438.04</v>
      </c>
      <c r="G42" s="25">
        <v>52661.663999999997</v>
      </c>
      <c r="H42" s="20" t="s">
        <v>139</v>
      </c>
      <c r="I42" s="32"/>
    </row>
    <row r="43" spans="1:9" s="8" customFormat="1" ht="15.75" x14ac:dyDescent="0.25">
      <c r="A43" s="10" t="s">
        <v>27</v>
      </c>
      <c r="B43" s="10">
        <v>2</v>
      </c>
      <c r="C43" s="20" t="s">
        <v>122</v>
      </c>
      <c r="D43" s="24">
        <v>1</v>
      </c>
      <c r="E43" s="23" t="s">
        <v>60</v>
      </c>
      <c r="F43" s="25">
        <v>2438.04</v>
      </c>
      <c r="G43" s="25">
        <v>2925.6479999999997</v>
      </c>
      <c r="H43" s="20" t="s">
        <v>94</v>
      </c>
      <c r="I43" s="32"/>
    </row>
    <row r="44" spans="1:9" s="8" customFormat="1" ht="15.75" x14ac:dyDescent="0.25">
      <c r="A44" s="10">
        <v>21</v>
      </c>
      <c r="B44" s="10">
        <v>2</v>
      </c>
      <c r="C44" s="20" t="s">
        <v>123</v>
      </c>
      <c r="D44" s="24">
        <v>5</v>
      </c>
      <c r="E44" s="23" t="s">
        <v>60</v>
      </c>
      <c r="F44" s="25">
        <v>11038.53</v>
      </c>
      <c r="G44" s="25">
        <v>66231.180000000008</v>
      </c>
      <c r="H44" s="20" t="s">
        <v>95</v>
      </c>
      <c r="I44" s="32"/>
    </row>
    <row r="45" spans="1:9" s="8" customFormat="1" ht="15.75" x14ac:dyDescent="0.25">
      <c r="A45" s="10" t="s">
        <v>28</v>
      </c>
      <c r="B45" s="10">
        <v>2</v>
      </c>
      <c r="C45" s="20" t="s">
        <v>123</v>
      </c>
      <c r="D45" s="24">
        <v>5</v>
      </c>
      <c r="E45" s="23" t="s">
        <v>60</v>
      </c>
      <c r="F45" s="25">
        <v>11038.53</v>
      </c>
      <c r="G45" s="25">
        <v>66231.180000000008</v>
      </c>
      <c r="H45" s="20" t="s">
        <v>94</v>
      </c>
      <c r="I45" s="32"/>
    </row>
    <row r="46" spans="1:9" s="8" customFormat="1" ht="15.75" x14ac:dyDescent="0.25">
      <c r="A46" s="10">
        <v>22</v>
      </c>
      <c r="B46" s="10">
        <v>2</v>
      </c>
      <c r="C46" s="20" t="s">
        <v>124</v>
      </c>
      <c r="D46" s="24">
        <v>3</v>
      </c>
      <c r="E46" s="23" t="s">
        <v>60</v>
      </c>
      <c r="F46" s="25">
        <v>3965.28</v>
      </c>
      <c r="G46" s="25">
        <v>14275.008000000002</v>
      </c>
      <c r="H46" s="20" t="s">
        <v>139</v>
      </c>
      <c r="I46" s="32"/>
    </row>
    <row r="47" spans="1:9" s="8" customFormat="1" ht="15.75" x14ac:dyDescent="0.25">
      <c r="A47" s="10" t="s">
        <v>29</v>
      </c>
      <c r="B47" s="10">
        <v>2</v>
      </c>
      <c r="C47" s="20" t="s">
        <v>124</v>
      </c>
      <c r="D47" s="24">
        <v>1</v>
      </c>
      <c r="E47" s="23" t="s">
        <v>60</v>
      </c>
      <c r="F47" s="25">
        <v>3965.28</v>
      </c>
      <c r="G47" s="25">
        <v>4758.3360000000002</v>
      </c>
      <c r="H47" s="20" t="s">
        <v>140</v>
      </c>
      <c r="I47" s="32"/>
    </row>
    <row r="48" spans="1:9" s="8" customFormat="1" ht="15.75" x14ac:dyDescent="0.25">
      <c r="A48" s="10">
        <v>23</v>
      </c>
      <c r="B48" s="10">
        <v>2</v>
      </c>
      <c r="C48" s="20" t="s">
        <v>124</v>
      </c>
      <c r="D48" s="24">
        <v>1</v>
      </c>
      <c r="E48" s="23" t="s">
        <v>60</v>
      </c>
      <c r="F48" s="25">
        <v>3965.28</v>
      </c>
      <c r="G48" s="25">
        <v>4758.3360000000002</v>
      </c>
      <c r="H48" s="20" t="s">
        <v>94</v>
      </c>
      <c r="I48" s="32"/>
    </row>
    <row r="49" spans="1:9" s="8" customFormat="1" ht="15.75" x14ac:dyDescent="0.25">
      <c r="A49" s="10" t="s">
        <v>30</v>
      </c>
      <c r="B49" s="10">
        <v>2</v>
      </c>
      <c r="C49" s="20" t="s">
        <v>125</v>
      </c>
      <c r="D49" s="24">
        <v>1</v>
      </c>
      <c r="E49" s="23" t="s">
        <v>60</v>
      </c>
      <c r="F49" s="25">
        <v>6791</v>
      </c>
      <c r="G49" s="25">
        <v>8149.2</v>
      </c>
      <c r="H49" s="20" t="s">
        <v>95</v>
      </c>
      <c r="I49" s="32"/>
    </row>
    <row r="50" spans="1:9" s="8" customFormat="1" ht="15.75" x14ac:dyDescent="0.25">
      <c r="A50" s="10">
        <v>24</v>
      </c>
      <c r="B50" s="10">
        <v>2</v>
      </c>
      <c r="C50" s="20" t="s">
        <v>125</v>
      </c>
      <c r="D50" s="24">
        <v>1</v>
      </c>
      <c r="E50" s="23" t="s">
        <v>60</v>
      </c>
      <c r="F50" s="25">
        <v>6791</v>
      </c>
      <c r="G50" s="25">
        <v>8149.2</v>
      </c>
      <c r="H50" s="20" t="s">
        <v>94</v>
      </c>
      <c r="I50" s="32"/>
    </row>
    <row r="51" spans="1:9" s="8" customFormat="1" ht="15.75" x14ac:dyDescent="0.25">
      <c r="A51" s="10" t="s">
        <v>31</v>
      </c>
      <c r="B51" s="10">
        <v>2</v>
      </c>
      <c r="C51" s="20" t="s">
        <v>126</v>
      </c>
      <c r="D51" s="24">
        <v>9</v>
      </c>
      <c r="E51" s="23" t="s">
        <v>60</v>
      </c>
      <c r="F51" s="25">
        <v>11285.04</v>
      </c>
      <c r="G51" s="25">
        <v>121878.43200000002</v>
      </c>
      <c r="H51" s="20" t="s">
        <v>139</v>
      </c>
      <c r="I51" s="32"/>
    </row>
    <row r="52" spans="1:9" s="8" customFormat="1" ht="15.75" x14ac:dyDescent="0.25">
      <c r="A52" s="10">
        <v>25</v>
      </c>
      <c r="B52" s="10">
        <v>2</v>
      </c>
      <c r="C52" s="20" t="s">
        <v>126</v>
      </c>
      <c r="D52" s="24">
        <v>1</v>
      </c>
      <c r="E52" s="23" t="s">
        <v>60</v>
      </c>
      <c r="F52" s="25">
        <v>11285.04</v>
      </c>
      <c r="G52" s="25">
        <v>13542.048000000001</v>
      </c>
      <c r="H52" s="20" t="s">
        <v>95</v>
      </c>
      <c r="I52" s="32"/>
    </row>
    <row r="53" spans="1:9" s="8" customFormat="1" ht="15.75" x14ac:dyDescent="0.25">
      <c r="A53" s="10" t="s">
        <v>32</v>
      </c>
      <c r="B53" s="10">
        <v>2</v>
      </c>
      <c r="C53" s="20" t="s">
        <v>126</v>
      </c>
      <c r="D53" s="24">
        <v>1</v>
      </c>
      <c r="E53" s="23" t="s">
        <v>60</v>
      </c>
      <c r="F53" s="25">
        <v>11285.04</v>
      </c>
      <c r="G53" s="25">
        <v>13542.048000000001</v>
      </c>
      <c r="H53" s="20" t="s">
        <v>140</v>
      </c>
      <c r="I53" s="32"/>
    </row>
    <row r="54" spans="1:9" s="8" customFormat="1" ht="15.75" x14ac:dyDescent="0.25">
      <c r="A54" s="10">
        <v>26</v>
      </c>
      <c r="B54" s="10">
        <v>2</v>
      </c>
      <c r="C54" s="20" t="s">
        <v>126</v>
      </c>
      <c r="D54" s="24">
        <v>3</v>
      </c>
      <c r="E54" s="23" t="s">
        <v>60</v>
      </c>
      <c r="F54" s="25">
        <v>11285.04</v>
      </c>
      <c r="G54" s="25">
        <v>40626.144</v>
      </c>
      <c r="H54" s="20" t="s">
        <v>94</v>
      </c>
      <c r="I54" s="32"/>
    </row>
    <row r="55" spans="1:9" s="8" customFormat="1" ht="15.75" x14ac:dyDescent="0.25">
      <c r="A55" s="10" t="s">
        <v>33</v>
      </c>
      <c r="B55" s="10">
        <v>2</v>
      </c>
      <c r="C55" s="20" t="s">
        <v>127</v>
      </c>
      <c r="D55" s="24">
        <v>3</v>
      </c>
      <c r="E55" s="23" t="s">
        <v>60</v>
      </c>
      <c r="F55" s="25">
        <v>8246.35</v>
      </c>
      <c r="G55" s="25">
        <v>29686.86</v>
      </c>
      <c r="H55" s="20" t="s">
        <v>139</v>
      </c>
      <c r="I55" s="32"/>
    </row>
    <row r="56" spans="1:9" s="8" customFormat="1" ht="15.75" x14ac:dyDescent="0.25">
      <c r="A56" s="10">
        <v>27</v>
      </c>
      <c r="B56" s="10">
        <v>2</v>
      </c>
      <c r="C56" s="20" t="s">
        <v>127</v>
      </c>
      <c r="D56" s="24">
        <v>1</v>
      </c>
      <c r="E56" s="23" t="s">
        <v>60</v>
      </c>
      <c r="F56" s="25">
        <v>8246.35</v>
      </c>
      <c r="G56" s="25">
        <v>9895.6200000000008</v>
      </c>
      <c r="H56" s="20" t="s">
        <v>140</v>
      </c>
      <c r="I56" s="32"/>
    </row>
    <row r="57" spans="1:9" s="8" customFormat="1" ht="15.75" x14ac:dyDescent="0.25">
      <c r="A57" s="10" t="s">
        <v>34</v>
      </c>
      <c r="B57" s="10">
        <v>2</v>
      </c>
      <c r="C57" s="20" t="s">
        <v>127</v>
      </c>
      <c r="D57" s="24">
        <v>1</v>
      </c>
      <c r="E57" s="23" t="s">
        <v>60</v>
      </c>
      <c r="F57" s="25">
        <v>8246.35</v>
      </c>
      <c r="G57" s="25">
        <v>9895.6200000000008</v>
      </c>
      <c r="H57" s="20" t="s">
        <v>99</v>
      </c>
      <c r="I57" s="32"/>
    </row>
    <row r="58" spans="1:9" s="8" customFormat="1" ht="15.75" x14ac:dyDescent="0.25">
      <c r="A58" s="10">
        <v>28</v>
      </c>
      <c r="B58" s="10">
        <v>2</v>
      </c>
      <c r="C58" s="20" t="s">
        <v>127</v>
      </c>
      <c r="D58" s="24">
        <v>4</v>
      </c>
      <c r="E58" s="23" t="s">
        <v>60</v>
      </c>
      <c r="F58" s="25">
        <v>8246.35</v>
      </c>
      <c r="G58" s="25">
        <v>39582.480000000003</v>
      </c>
      <c r="H58" s="20" t="s">
        <v>94</v>
      </c>
      <c r="I58" s="32"/>
    </row>
    <row r="59" spans="1:9" s="8" customFormat="1" ht="15.75" x14ac:dyDescent="0.25">
      <c r="A59" s="10" t="s">
        <v>35</v>
      </c>
      <c r="B59" s="10">
        <v>2</v>
      </c>
      <c r="C59" s="20" t="s">
        <v>128</v>
      </c>
      <c r="D59" s="24">
        <v>1</v>
      </c>
      <c r="E59" s="23" t="s">
        <v>60</v>
      </c>
      <c r="F59" s="25">
        <v>18239</v>
      </c>
      <c r="G59" s="25">
        <v>21886.799999999999</v>
      </c>
      <c r="H59" s="20" t="s">
        <v>139</v>
      </c>
      <c r="I59" s="32"/>
    </row>
    <row r="60" spans="1:9" s="8" customFormat="1" ht="15.75" x14ac:dyDescent="0.25">
      <c r="A60" s="10">
        <v>29</v>
      </c>
      <c r="B60" s="10">
        <v>2</v>
      </c>
      <c r="C60" s="20" t="s">
        <v>128</v>
      </c>
      <c r="D60" s="24">
        <v>1</v>
      </c>
      <c r="E60" s="23" t="s">
        <v>60</v>
      </c>
      <c r="F60" s="25">
        <v>18239</v>
      </c>
      <c r="G60" s="25">
        <v>21886.799999999999</v>
      </c>
      <c r="H60" s="20" t="s">
        <v>99</v>
      </c>
      <c r="I60" s="32"/>
    </row>
    <row r="61" spans="1:9" s="8" customFormat="1" ht="15.75" x14ac:dyDescent="0.25">
      <c r="A61" s="10" t="s">
        <v>36</v>
      </c>
      <c r="B61" s="10">
        <v>2</v>
      </c>
      <c r="C61" s="20" t="s">
        <v>128</v>
      </c>
      <c r="D61" s="24">
        <v>2</v>
      </c>
      <c r="E61" s="23" t="s">
        <v>60</v>
      </c>
      <c r="F61" s="25">
        <v>18239</v>
      </c>
      <c r="G61" s="25">
        <v>43773.599999999999</v>
      </c>
      <c r="H61" s="20" t="s">
        <v>94</v>
      </c>
      <c r="I61" s="32"/>
    </row>
    <row r="62" spans="1:9" s="8" customFormat="1" ht="15.75" x14ac:dyDescent="0.25">
      <c r="A62" s="10">
        <v>30</v>
      </c>
      <c r="B62" s="10">
        <v>2</v>
      </c>
      <c r="C62" s="20" t="s">
        <v>129</v>
      </c>
      <c r="D62" s="24">
        <v>1</v>
      </c>
      <c r="E62" s="23" t="s">
        <v>60</v>
      </c>
      <c r="F62" s="25">
        <v>6095.1</v>
      </c>
      <c r="G62" s="25">
        <v>7314.12</v>
      </c>
      <c r="H62" s="20" t="s">
        <v>140</v>
      </c>
      <c r="I62" s="32"/>
    </row>
    <row r="63" spans="1:9" s="8" customFormat="1" ht="15.75" x14ac:dyDescent="0.25">
      <c r="A63" s="10" t="s">
        <v>37</v>
      </c>
      <c r="B63" s="10">
        <v>2</v>
      </c>
      <c r="C63" s="20" t="s">
        <v>129</v>
      </c>
      <c r="D63" s="24">
        <v>2</v>
      </c>
      <c r="E63" s="23" t="s">
        <v>60</v>
      </c>
      <c r="F63" s="25">
        <v>6095.1</v>
      </c>
      <c r="G63" s="25">
        <v>14628.24</v>
      </c>
      <c r="H63" s="20" t="s">
        <v>142</v>
      </c>
      <c r="I63" s="32"/>
    </row>
    <row r="64" spans="1:9" s="8" customFormat="1" ht="15.75" x14ac:dyDescent="0.25">
      <c r="A64" s="10">
        <v>31</v>
      </c>
      <c r="B64" s="10">
        <v>2</v>
      </c>
      <c r="C64" s="20" t="s">
        <v>129</v>
      </c>
      <c r="D64" s="24">
        <v>2</v>
      </c>
      <c r="E64" s="23" t="s">
        <v>60</v>
      </c>
      <c r="F64" s="25">
        <v>6095.1</v>
      </c>
      <c r="G64" s="25">
        <v>14628.24</v>
      </c>
      <c r="H64" s="20" t="s">
        <v>94</v>
      </c>
      <c r="I64" s="32"/>
    </row>
    <row r="65" spans="1:9" s="8" customFormat="1" ht="15.75" x14ac:dyDescent="0.25">
      <c r="A65" s="10" t="s">
        <v>38</v>
      </c>
      <c r="B65" s="10">
        <v>2</v>
      </c>
      <c r="C65" s="20" t="s">
        <v>130</v>
      </c>
      <c r="D65" s="24">
        <v>6</v>
      </c>
      <c r="E65" s="23" t="s">
        <v>60</v>
      </c>
      <c r="F65" s="25">
        <v>17632.53</v>
      </c>
      <c r="G65" s="25">
        <v>126954.21599999999</v>
      </c>
      <c r="H65" s="20" t="s">
        <v>139</v>
      </c>
      <c r="I65" s="32"/>
    </row>
    <row r="66" spans="1:9" s="8" customFormat="1" ht="15.75" x14ac:dyDescent="0.25">
      <c r="A66" s="10">
        <v>32</v>
      </c>
      <c r="B66" s="10">
        <v>2</v>
      </c>
      <c r="C66" s="20" t="s">
        <v>130</v>
      </c>
      <c r="D66" s="24">
        <v>2</v>
      </c>
      <c r="E66" s="23" t="s">
        <v>60</v>
      </c>
      <c r="F66" s="25">
        <v>17632.53</v>
      </c>
      <c r="G66" s="25">
        <v>42318.071999999993</v>
      </c>
      <c r="H66" s="20" t="s">
        <v>99</v>
      </c>
      <c r="I66" s="32"/>
    </row>
    <row r="67" spans="1:9" s="8" customFormat="1" ht="15.75" x14ac:dyDescent="0.25">
      <c r="A67" s="10" t="s">
        <v>39</v>
      </c>
      <c r="B67" s="10">
        <v>2</v>
      </c>
      <c r="C67" s="20" t="s">
        <v>130</v>
      </c>
      <c r="D67" s="24">
        <v>5</v>
      </c>
      <c r="E67" s="23" t="s">
        <v>60</v>
      </c>
      <c r="F67" s="25">
        <v>17632.53</v>
      </c>
      <c r="G67" s="25">
        <v>105795.17999999998</v>
      </c>
      <c r="H67" s="20" t="s">
        <v>94</v>
      </c>
      <c r="I67" s="32"/>
    </row>
    <row r="68" spans="1:9" s="8" customFormat="1" ht="15.75" x14ac:dyDescent="0.25">
      <c r="A68" s="10">
        <v>33</v>
      </c>
      <c r="B68" s="10">
        <v>2</v>
      </c>
      <c r="C68" s="20" t="s">
        <v>131</v>
      </c>
      <c r="D68" s="24">
        <v>1</v>
      </c>
      <c r="E68" s="23" t="s">
        <v>60</v>
      </c>
      <c r="F68" s="25">
        <v>2702.4</v>
      </c>
      <c r="G68" s="25">
        <v>3242.88</v>
      </c>
      <c r="H68" s="20" t="s">
        <v>139</v>
      </c>
      <c r="I68" s="32"/>
    </row>
    <row r="69" spans="1:9" s="8" customFormat="1" ht="15.75" x14ac:dyDescent="0.25">
      <c r="A69" s="10" t="s">
        <v>40</v>
      </c>
      <c r="B69" s="10">
        <v>2</v>
      </c>
      <c r="C69" s="20" t="s">
        <v>131</v>
      </c>
      <c r="D69" s="24">
        <v>2</v>
      </c>
      <c r="E69" s="23" t="s">
        <v>60</v>
      </c>
      <c r="F69" s="25">
        <v>2702.4</v>
      </c>
      <c r="G69" s="25">
        <v>6485.76</v>
      </c>
      <c r="H69" s="20" t="s">
        <v>140</v>
      </c>
      <c r="I69" s="32"/>
    </row>
    <row r="70" spans="1:9" s="8" customFormat="1" ht="15.75" x14ac:dyDescent="0.25">
      <c r="A70" s="10">
        <v>34</v>
      </c>
      <c r="B70" s="10">
        <v>2</v>
      </c>
      <c r="C70" s="20" t="s">
        <v>131</v>
      </c>
      <c r="D70" s="24">
        <v>3</v>
      </c>
      <c r="E70" s="23" t="s">
        <v>60</v>
      </c>
      <c r="F70" s="25">
        <v>2702.4</v>
      </c>
      <c r="G70" s="25">
        <v>9728.64</v>
      </c>
      <c r="H70" s="20" t="s">
        <v>94</v>
      </c>
      <c r="I70" s="32"/>
    </row>
    <row r="71" spans="1:9" s="8" customFormat="1" ht="15.75" x14ac:dyDescent="0.25">
      <c r="A71" s="10" t="s">
        <v>41</v>
      </c>
      <c r="B71" s="10">
        <v>2</v>
      </c>
      <c r="C71" s="20" t="s">
        <v>132</v>
      </c>
      <c r="D71" s="24">
        <v>1</v>
      </c>
      <c r="E71" s="23" t="s">
        <v>60</v>
      </c>
      <c r="F71" s="25">
        <v>2360</v>
      </c>
      <c r="G71" s="25">
        <v>2832</v>
      </c>
      <c r="H71" s="20" t="s">
        <v>139</v>
      </c>
      <c r="I71" s="32"/>
    </row>
    <row r="72" spans="1:9" s="8" customFormat="1" ht="15.75" x14ac:dyDescent="0.25">
      <c r="A72" s="10">
        <v>35</v>
      </c>
      <c r="B72" s="10">
        <v>2</v>
      </c>
      <c r="C72" s="20" t="s">
        <v>133</v>
      </c>
      <c r="D72" s="24">
        <v>6</v>
      </c>
      <c r="E72" s="23" t="s">
        <v>60</v>
      </c>
      <c r="F72" s="25">
        <v>3994.85</v>
      </c>
      <c r="G72" s="25">
        <v>28762.92</v>
      </c>
      <c r="H72" s="20" t="s">
        <v>94</v>
      </c>
      <c r="I72" s="32"/>
    </row>
    <row r="73" spans="1:9" s="8" customFormat="1" ht="15.75" x14ac:dyDescent="0.25">
      <c r="A73" s="10" t="s">
        <v>42</v>
      </c>
      <c r="B73" s="10">
        <v>2</v>
      </c>
      <c r="C73" s="20" t="s">
        <v>134</v>
      </c>
      <c r="D73" s="24">
        <v>1</v>
      </c>
      <c r="E73" s="23" t="s">
        <v>60</v>
      </c>
      <c r="F73" s="25">
        <v>3218</v>
      </c>
      <c r="G73" s="25">
        <v>3861.6</v>
      </c>
      <c r="H73" s="20" t="s">
        <v>139</v>
      </c>
      <c r="I73" s="32"/>
    </row>
    <row r="74" spans="1:9" s="8" customFormat="1" ht="15.75" x14ac:dyDescent="0.25">
      <c r="A74" s="10">
        <v>36</v>
      </c>
      <c r="B74" s="10">
        <v>2</v>
      </c>
      <c r="C74" s="20" t="s">
        <v>134</v>
      </c>
      <c r="D74" s="24">
        <v>1</v>
      </c>
      <c r="E74" s="23" t="s">
        <v>60</v>
      </c>
      <c r="F74" s="25">
        <v>3218</v>
      </c>
      <c r="G74" s="25">
        <v>3861.6</v>
      </c>
      <c r="H74" s="20" t="s">
        <v>140</v>
      </c>
      <c r="I74" s="32"/>
    </row>
    <row r="75" spans="1:9" s="8" customFormat="1" ht="15.75" x14ac:dyDescent="0.25">
      <c r="A75" s="10" t="s">
        <v>43</v>
      </c>
      <c r="B75" s="10">
        <v>2</v>
      </c>
      <c r="C75" s="20" t="s">
        <v>134</v>
      </c>
      <c r="D75" s="24">
        <v>1</v>
      </c>
      <c r="E75" s="23" t="s">
        <v>60</v>
      </c>
      <c r="F75" s="25">
        <v>3218</v>
      </c>
      <c r="G75" s="25">
        <v>3861.6</v>
      </c>
      <c r="H75" s="20" t="s">
        <v>94</v>
      </c>
      <c r="I75" s="32"/>
    </row>
    <row r="76" spans="1:9" s="8" customFormat="1" ht="15.75" x14ac:dyDescent="0.25">
      <c r="A76" s="10">
        <v>37</v>
      </c>
      <c r="B76" s="10">
        <v>2</v>
      </c>
      <c r="C76" s="20" t="s">
        <v>135</v>
      </c>
      <c r="D76" s="24">
        <v>3</v>
      </c>
      <c r="E76" s="23" t="s">
        <v>60</v>
      </c>
      <c r="F76" s="25">
        <v>2331</v>
      </c>
      <c r="G76" s="25">
        <v>8391.5999999999985</v>
      </c>
      <c r="H76" s="20" t="s">
        <v>139</v>
      </c>
      <c r="I76" s="32"/>
    </row>
    <row r="77" spans="1:9" s="8" customFormat="1" ht="15.75" x14ac:dyDescent="0.25">
      <c r="A77" s="10" t="s">
        <v>44</v>
      </c>
      <c r="B77" s="10">
        <v>2</v>
      </c>
      <c r="C77" s="20" t="s">
        <v>136</v>
      </c>
      <c r="D77" s="24">
        <v>1</v>
      </c>
      <c r="E77" s="23" t="s">
        <v>60</v>
      </c>
      <c r="F77" s="25">
        <v>36801</v>
      </c>
      <c r="G77" s="25">
        <v>44161.2</v>
      </c>
      <c r="H77" s="20" t="s">
        <v>99</v>
      </c>
      <c r="I77" s="32"/>
    </row>
    <row r="78" spans="1:9" s="8" customFormat="1" ht="15.75" x14ac:dyDescent="0.25">
      <c r="A78" s="10">
        <v>38</v>
      </c>
      <c r="B78" s="10">
        <v>2</v>
      </c>
      <c r="C78" s="20" t="s">
        <v>136</v>
      </c>
      <c r="D78" s="24">
        <v>1</v>
      </c>
      <c r="E78" s="23" t="s">
        <v>60</v>
      </c>
      <c r="F78" s="25">
        <v>36801</v>
      </c>
      <c r="G78" s="25">
        <v>44161.2</v>
      </c>
      <c r="H78" s="20" t="s">
        <v>94</v>
      </c>
      <c r="I78" s="32"/>
    </row>
    <row r="79" spans="1:9" s="8" customFormat="1" ht="15.75" x14ac:dyDescent="0.25">
      <c r="A79" s="10" t="s">
        <v>45</v>
      </c>
      <c r="B79" s="10">
        <v>2</v>
      </c>
      <c r="C79" s="20" t="s">
        <v>137</v>
      </c>
      <c r="D79" s="24">
        <v>1</v>
      </c>
      <c r="E79" s="23" t="s">
        <v>60</v>
      </c>
      <c r="F79" s="25">
        <v>2717</v>
      </c>
      <c r="G79" s="25">
        <v>3260.4</v>
      </c>
      <c r="H79" s="20" t="s">
        <v>139</v>
      </c>
      <c r="I79" s="32"/>
    </row>
    <row r="80" spans="1:9" s="8" customFormat="1" ht="15.75" x14ac:dyDescent="0.25">
      <c r="A80" s="10">
        <v>39</v>
      </c>
      <c r="B80" s="10">
        <v>2</v>
      </c>
      <c r="C80" s="20" t="s">
        <v>138</v>
      </c>
      <c r="D80" s="24">
        <v>2</v>
      </c>
      <c r="E80" s="23" t="s">
        <v>60</v>
      </c>
      <c r="F80" s="25">
        <v>38840</v>
      </c>
      <c r="G80" s="25">
        <v>93216</v>
      </c>
      <c r="H80" s="20" t="s">
        <v>139</v>
      </c>
      <c r="I80" s="32"/>
    </row>
    <row r="81" spans="1:9" s="9" customFormat="1" ht="15.75" x14ac:dyDescent="0.25">
      <c r="A81" s="5"/>
      <c r="B81" s="5"/>
      <c r="C81" s="11"/>
      <c r="D81" s="12"/>
      <c r="E81" s="13"/>
      <c r="F81" s="14"/>
      <c r="G81" s="26">
        <f>SUM(G4:G80)</f>
        <v>5180466.2760000005</v>
      </c>
      <c r="H81" s="5"/>
      <c r="I81" s="32"/>
    </row>
  </sheetData>
  <autoFilter ref="A3:H3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view="pageBreakPreview" zoomScale="60" zoomScaleNormal="55" workbookViewId="0">
      <selection activeCell="A4" sqref="A4:A63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88.1406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448</v>
      </c>
      <c r="D1" s="17"/>
      <c r="E1" s="17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61</v>
      </c>
      <c r="G3" s="2" t="s">
        <v>62</v>
      </c>
      <c r="H3" s="2" t="s">
        <v>2</v>
      </c>
      <c r="I3" s="32"/>
    </row>
    <row r="4" spans="1:9" s="8" customFormat="1" ht="15.75" x14ac:dyDescent="0.25">
      <c r="A4" s="34">
        <v>1</v>
      </c>
      <c r="B4" s="34">
        <v>3</v>
      </c>
      <c r="C4" s="20" t="s">
        <v>144</v>
      </c>
      <c r="D4" s="21">
        <v>60</v>
      </c>
      <c r="E4" s="31" t="s">
        <v>59</v>
      </c>
      <c r="F4" s="22">
        <v>3.8</v>
      </c>
      <c r="G4" s="22">
        <v>273.59999999999997</v>
      </c>
      <c r="H4" s="20" t="s">
        <v>94</v>
      </c>
      <c r="I4" s="32"/>
    </row>
    <row r="5" spans="1:9" s="8" customFormat="1" ht="15.75" x14ac:dyDescent="0.25">
      <c r="A5" s="34">
        <v>2</v>
      </c>
      <c r="B5" s="34">
        <v>3</v>
      </c>
      <c r="C5" s="20" t="s">
        <v>145</v>
      </c>
      <c r="D5" s="21">
        <v>15</v>
      </c>
      <c r="E5" s="31" t="s">
        <v>59</v>
      </c>
      <c r="F5" s="22">
        <v>2.77</v>
      </c>
      <c r="G5" s="22">
        <v>49.86</v>
      </c>
      <c r="H5" s="20" t="s">
        <v>435</v>
      </c>
      <c r="I5" s="32"/>
    </row>
    <row r="6" spans="1:9" s="8" customFormat="1" ht="15.75" x14ac:dyDescent="0.25">
      <c r="A6" s="34">
        <v>3</v>
      </c>
      <c r="B6" s="34">
        <v>3</v>
      </c>
      <c r="C6" s="20" t="s">
        <v>146</v>
      </c>
      <c r="D6" s="21">
        <v>120</v>
      </c>
      <c r="E6" s="31" t="s">
        <v>59</v>
      </c>
      <c r="F6" s="22">
        <v>1.73</v>
      </c>
      <c r="G6" s="22">
        <v>249.12</v>
      </c>
      <c r="H6" s="20" t="s">
        <v>435</v>
      </c>
      <c r="I6" s="32"/>
    </row>
    <row r="7" spans="1:9" s="8" customFormat="1" ht="15.75" x14ac:dyDescent="0.25">
      <c r="A7" s="34">
        <v>4</v>
      </c>
      <c r="B7" s="34">
        <v>3</v>
      </c>
      <c r="C7" s="20" t="s">
        <v>147</v>
      </c>
      <c r="D7" s="21">
        <v>3460.3</v>
      </c>
      <c r="E7" s="31" t="s">
        <v>59</v>
      </c>
      <c r="F7" s="22">
        <v>8.8000000000000007</v>
      </c>
      <c r="G7" s="22">
        <v>36540.768000000004</v>
      </c>
      <c r="H7" s="20" t="s">
        <v>435</v>
      </c>
      <c r="I7" s="32"/>
    </row>
    <row r="8" spans="1:9" s="8" customFormat="1" ht="15.75" x14ac:dyDescent="0.25">
      <c r="A8" s="34">
        <v>5</v>
      </c>
      <c r="B8" s="34">
        <v>3</v>
      </c>
      <c r="C8" s="20" t="s">
        <v>147</v>
      </c>
      <c r="D8" s="21">
        <v>1420</v>
      </c>
      <c r="E8" s="31" t="s">
        <v>59</v>
      </c>
      <c r="F8" s="22">
        <v>8.8000000000000007</v>
      </c>
      <c r="G8" s="22">
        <v>14995.2</v>
      </c>
      <c r="H8" s="20" t="s">
        <v>94</v>
      </c>
      <c r="I8" s="32"/>
    </row>
    <row r="9" spans="1:9" s="8" customFormat="1" ht="15.75" x14ac:dyDescent="0.25">
      <c r="A9" s="34">
        <v>6</v>
      </c>
      <c r="B9" s="34">
        <v>3</v>
      </c>
      <c r="C9" s="20" t="s">
        <v>148</v>
      </c>
      <c r="D9" s="21">
        <v>50041</v>
      </c>
      <c r="E9" s="31" t="s">
        <v>450</v>
      </c>
      <c r="F9" s="22">
        <v>18.03</v>
      </c>
      <c r="G9" s="22">
        <v>1082687.0760000001</v>
      </c>
      <c r="H9" s="20" t="s">
        <v>398</v>
      </c>
      <c r="I9" s="32"/>
    </row>
    <row r="10" spans="1:9" s="8" customFormat="1" ht="15.75" x14ac:dyDescent="0.25">
      <c r="A10" s="34">
        <v>7</v>
      </c>
      <c r="B10" s="34">
        <v>3</v>
      </c>
      <c r="C10" s="20" t="s">
        <v>148</v>
      </c>
      <c r="D10" s="21">
        <v>1</v>
      </c>
      <c r="E10" s="31" t="s">
        <v>6</v>
      </c>
      <c r="F10" s="22">
        <v>68811.59</v>
      </c>
      <c r="G10" s="22">
        <v>82573.907999999996</v>
      </c>
      <c r="H10" s="20" t="s">
        <v>435</v>
      </c>
      <c r="I10" s="32"/>
    </row>
    <row r="11" spans="1:9" s="8" customFormat="1" ht="15.75" x14ac:dyDescent="0.25">
      <c r="A11" s="34">
        <v>8</v>
      </c>
      <c r="B11" s="34">
        <v>3</v>
      </c>
      <c r="C11" s="20" t="s">
        <v>148</v>
      </c>
      <c r="D11" s="21">
        <v>0.60200000000000009</v>
      </c>
      <c r="E11" s="31" t="s">
        <v>6</v>
      </c>
      <c r="F11" s="22">
        <v>68811.59</v>
      </c>
      <c r="G11" s="22">
        <v>49709.492615999996</v>
      </c>
      <c r="H11" s="20" t="s">
        <v>94</v>
      </c>
      <c r="I11" s="32"/>
    </row>
    <row r="12" spans="1:9" s="8" customFormat="1" ht="15.75" x14ac:dyDescent="0.25">
      <c r="A12" s="34">
        <v>9</v>
      </c>
      <c r="B12" s="34">
        <v>3</v>
      </c>
      <c r="C12" s="20" t="s">
        <v>149</v>
      </c>
      <c r="D12" s="21">
        <v>2.98</v>
      </c>
      <c r="E12" s="31" t="s">
        <v>6</v>
      </c>
      <c r="F12" s="22">
        <v>57532.27</v>
      </c>
      <c r="G12" s="22">
        <v>205735.39751999997</v>
      </c>
      <c r="H12" s="20" t="s">
        <v>435</v>
      </c>
      <c r="I12" s="32"/>
    </row>
    <row r="13" spans="1:9" s="8" customFormat="1" ht="15.75" x14ac:dyDescent="0.25">
      <c r="A13" s="34">
        <v>10</v>
      </c>
      <c r="B13" s="34">
        <v>3</v>
      </c>
      <c r="C13" s="20" t="s">
        <v>149</v>
      </c>
      <c r="D13" s="21">
        <v>4.032</v>
      </c>
      <c r="E13" s="31" t="s">
        <v>6</v>
      </c>
      <c r="F13" s="22">
        <v>57532.27</v>
      </c>
      <c r="G13" s="22">
        <v>278364.13516799995</v>
      </c>
      <c r="H13" s="20" t="s">
        <v>94</v>
      </c>
      <c r="I13" s="32"/>
    </row>
    <row r="14" spans="1:9" s="8" customFormat="1" ht="15.75" x14ac:dyDescent="0.25">
      <c r="A14" s="34">
        <v>11</v>
      </c>
      <c r="B14" s="34">
        <v>3</v>
      </c>
      <c r="C14" s="20" t="s">
        <v>149</v>
      </c>
      <c r="D14" s="21">
        <v>9.9000000000000005E-2</v>
      </c>
      <c r="E14" s="31" t="s">
        <v>6</v>
      </c>
      <c r="F14" s="22">
        <v>57532.27</v>
      </c>
      <c r="G14" s="22">
        <v>6834.8336759999993</v>
      </c>
      <c r="H14" s="20" t="s">
        <v>94</v>
      </c>
      <c r="I14" s="32"/>
    </row>
    <row r="15" spans="1:9" s="8" customFormat="1" ht="15.75" x14ac:dyDescent="0.25">
      <c r="A15" s="34">
        <v>12</v>
      </c>
      <c r="B15" s="34">
        <v>3</v>
      </c>
      <c r="C15" s="20" t="s">
        <v>150</v>
      </c>
      <c r="D15" s="21">
        <v>1.9E-2</v>
      </c>
      <c r="E15" s="31" t="s">
        <v>6</v>
      </c>
      <c r="F15" s="22">
        <v>20438.5</v>
      </c>
      <c r="G15" s="22">
        <v>465.99779999999998</v>
      </c>
      <c r="H15" s="20" t="s">
        <v>94</v>
      </c>
      <c r="I15" s="32"/>
    </row>
    <row r="16" spans="1:9" s="8" customFormat="1" ht="15.75" x14ac:dyDescent="0.25">
      <c r="A16" s="34">
        <v>13</v>
      </c>
      <c r="B16" s="34">
        <v>3</v>
      </c>
      <c r="C16" s="20" t="s">
        <v>151</v>
      </c>
      <c r="D16" s="21">
        <v>0.215</v>
      </c>
      <c r="E16" s="31" t="s">
        <v>6</v>
      </c>
      <c r="F16" s="22">
        <v>87772.76</v>
      </c>
      <c r="G16" s="22">
        <v>22645.372079999997</v>
      </c>
      <c r="H16" s="20" t="s">
        <v>94</v>
      </c>
      <c r="I16" s="32"/>
    </row>
    <row r="17" spans="1:9" s="8" customFormat="1" ht="15.75" x14ac:dyDescent="0.25">
      <c r="A17" s="34">
        <v>14</v>
      </c>
      <c r="B17" s="34">
        <v>3</v>
      </c>
      <c r="C17" s="20" t="s">
        <v>152</v>
      </c>
      <c r="D17" s="21">
        <v>0.15</v>
      </c>
      <c r="E17" s="31" t="s">
        <v>6</v>
      </c>
      <c r="F17" s="22">
        <v>75651.070000000007</v>
      </c>
      <c r="G17" s="22">
        <v>13617.1926</v>
      </c>
      <c r="H17" s="20" t="s">
        <v>94</v>
      </c>
      <c r="I17" s="32"/>
    </row>
    <row r="18" spans="1:9" s="8" customFormat="1" ht="15.75" x14ac:dyDescent="0.25">
      <c r="A18" s="34">
        <v>15</v>
      </c>
      <c r="B18" s="34">
        <v>3</v>
      </c>
      <c r="C18" s="20" t="s">
        <v>153</v>
      </c>
      <c r="D18" s="21">
        <v>1.7999999999999999E-2</v>
      </c>
      <c r="E18" s="31" t="s">
        <v>6</v>
      </c>
      <c r="F18" s="22">
        <v>9611.2900000000009</v>
      </c>
      <c r="G18" s="22">
        <v>207.60386399999999</v>
      </c>
      <c r="H18" s="20" t="s">
        <v>94</v>
      </c>
      <c r="I18" s="32"/>
    </row>
    <row r="19" spans="1:9" s="8" customFormat="1" ht="15.75" x14ac:dyDescent="0.25">
      <c r="A19" s="34">
        <v>16</v>
      </c>
      <c r="B19" s="34">
        <v>3</v>
      </c>
      <c r="C19" s="20" t="s">
        <v>154</v>
      </c>
      <c r="D19" s="21">
        <v>7.0000000000000001E-3</v>
      </c>
      <c r="E19" s="31" t="s">
        <v>6</v>
      </c>
      <c r="F19" s="22">
        <v>27068.89</v>
      </c>
      <c r="G19" s="22">
        <v>227.37867599999998</v>
      </c>
      <c r="H19" s="20" t="s">
        <v>94</v>
      </c>
      <c r="I19" s="32"/>
    </row>
    <row r="20" spans="1:9" s="8" customFormat="1" ht="15.75" x14ac:dyDescent="0.25">
      <c r="A20" s="34">
        <v>17</v>
      </c>
      <c r="B20" s="34">
        <v>3</v>
      </c>
      <c r="C20" s="20" t="s">
        <v>155</v>
      </c>
      <c r="D20" s="21">
        <v>0.30499999999999999</v>
      </c>
      <c r="E20" s="31" t="s">
        <v>6</v>
      </c>
      <c r="F20" s="22">
        <v>42508.49</v>
      </c>
      <c r="G20" s="22">
        <v>15558.107339999997</v>
      </c>
      <c r="H20" s="20" t="s">
        <v>435</v>
      </c>
      <c r="I20" s="32"/>
    </row>
    <row r="21" spans="1:9" s="8" customFormat="1" ht="15.75" x14ac:dyDescent="0.25">
      <c r="A21" s="34">
        <v>18</v>
      </c>
      <c r="B21" s="34">
        <v>3</v>
      </c>
      <c r="C21" s="20" t="s">
        <v>156</v>
      </c>
      <c r="D21" s="21">
        <v>0.19800000000000001</v>
      </c>
      <c r="E21" s="31" t="s">
        <v>6</v>
      </c>
      <c r="F21" s="22">
        <v>84723.65</v>
      </c>
      <c r="G21" s="22">
        <v>20130.339239999998</v>
      </c>
      <c r="H21" s="20" t="s">
        <v>94</v>
      </c>
      <c r="I21" s="32"/>
    </row>
    <row r="22" spans="1:9" s="8" customFormat="1" ht="15.75" x14ac:dyDescent="0.25">
      <c r="A22" s="34">
        <v>19</v>
      </c>
      <c r="B22" s="34">
        <v>3</v>
      </c>
      <c r="C22" s="20" t="s">
        <v>157</v>
      </c>
      <c r="D22" s="21">
        <v>2.3E-2</v>
      </c>
      <c r="E22" s="31" t="s">
        <v>6</v>
      </c>
      <c r="F22" s="22">
        <v>28665.040000000001</v>
      </c>
      <c r="G22" s="22">
        <v>791.15510400000005</v>
      </c>
      <c r="H22" s="20" t="s">
        <v>94</v>
      </c>
      <c r="I22" s="32"/>
    </row>
    <row r="23" spans="1:9" s="8" customFormat="1" ht="15.75" x14ac:dyDescent="0.25">
      <c r="A23" s="34">
        <v>20</v>
      </c>
      <c r="B23" s="34">
        <v>3</v>
      </c>
      <c r="C23" s="20" t="s">
        <v>158</v>
      </c>
      <c r="D23" s="21">
        <v>2.83</v>
      </c>
      <c r="E23" s="31" t="s">
        <v>6</v>
      </c>
      <c r="F23" s="22">
        <v>52734.92</v>
      </c>
      <c r="G23" s="22">
        <v>179087.78831999999</v>
      </c>
      <c r="H23" s="20" t="s">
        <v>94</v>
      </c>
      <c r="I23" s="32"/>
    </row>
    <row r="24" spans="1:9" s="8" customFormat="1" ht="15.75" x14ac:dyDescent="0.25">
      <c r="A24" s="34">
        <v>21</v>
      </c>
      <c r="B24" s="34">
        <v>3</v>
      </c>
      <c r="C24" s="20" t="s">
        <v>159</v>
      </c>
      <c r="D24" s="21">
        <v>0.42</v>
      </c>
      <c r="E24" s="31" t="s">
        <v>6</v>
      </c>
      <c r="F24" s="22">
        <v>211800</v>
      </c>
      <c r="G24" s="22">
        <v>106747.2</v>
      </c>
      <c r="H24" s="20" t="s">
        <v>94</v>
      </c>
      <c r="I24" s="32"/>
    </row>
    <row r="25" spans="1:9" s="8" customFormat="1" ht="15.75" x14ac:dyDescent="0.25">
      <c r="A25" s="34">
        <v>22</v>
      </c>
      <c r="B25" s="34">
        <v>3</v>
      </c>
      <c r="C25" s="20" t="s">
        <v>160</v>
      </c>
      <c r="D25" s="21">
        <v>0.39500000000000002</v>
      </c>
      <c r="E25" s="31" t="s">
        <v>6</v>
      </c>
      <c r="F25" s="22">
        <v>93927.15</v>
      </c>
      <c r="G25" s="22">
        <v>44521.469099999995</v>
      </c>
      <c r="H25" s="20" t="s">
        <v>94</v>
      </c>
      <c r="I25" s="32"/>
    </row>
    <row r="26" spans="1:9" s="8" customFormat="1" ht="15.75" x14ac:dyDescent="0.25">
      <c r="A26" s="34">
        <v>23</v>
      </c>
      <c r="B26" s="34">
        <v>3</v>
      </c>
      <c r="C26" s="20" t="s">
        <v>161</v>
      </c>
      <c r="D26" s="21">
        <v>1.84</v>
      </c>
      <c r="E26" s="31" t="s">
        <v>6</v>
      </c>
      <c r="F26" s="22">
        <v>104014.36</v>
      </c>
      <c r="G26" s="22">
        <v>229663.70688000001</v>
      </c>
      <c r="H26" s="20" t="s">
        <v>94</v>
      </c>
      <c r="I26" s="32"/>
    </row>
    <row r="27" spans="1:9" s="8" customFormat="1" ht="15.75" x14ac:dyDescent="0.25">
      <c r="A27" s="34">
        <v>24</v>
      </c>
      <c r="B27" s="34">
        <v>3</v>
      </c>
      <c r="C27" s="20" t="s">
        <v>162</v>
      </c>
      <c r="D27" s="21">
        <v>412</v>
      </c>
      <c r="E27" s="31" t="s">
        <v>59</v>
      </c>
      <c r="F27" s="22">
        <v>7.75</v>
      </c>
      <c r="G27" s="22">
        <v>3831.5999999999995</v>
      </c>
      <c r="H27" s="20" t="s">
        <v>94</v>
      </c>
      <c r="I27" s="32"/>
    </row>
    <row r="28" spans="1:9" s="8" customFormat="1" ht="15.75" x14ac:dyDescent="0.25">
      <c r="A28" s="34">
        <v>25</v>
      </c>
      <c r="B28" s="34">
        <v>3</v>
      </c>
      <c r="C28" s="20" t="s">
        <v>163</v>
      </c>
      <c r="D28" s="21">
        <v>719.59999999999991</v>
      </c>
      <c r="E28" s="31" t="s">
        <v>59</v>
      </c>
      <c r="F28" s="22">
        <v>0.84</v>
      </c>
      <c r="G28" s="22">
        <v>725.35679999999991</v>
      </c>
      <c r="H28" s="20" t="s">
        <v>435</v>
      </c>
      <c r="I28" s="32"/>
    </row>
    <row r="29" spans="1:9" s="8" customFormat="1" ht="15.75" x14ac:dyDescent="0.25">
      <c r="A29" s="34">
        <v>26</v>
      </c>
      <c r="B29" s="34">
        <v>3</v>
      </c>
      <c r="C29" s="20" t="s">
        <v>164</v>
      </c>
      <c r="D29" s="21">
        <v>16.887999999999998</v>
      </c>
      <c r="E29" s="31" t="s">
        <v>6</v>
      </c>
      <c r="F29" s="22">
        <v>50272.62</v>
      </c>
      <c r="G29" s="22">
        <v>1018804.8078719999</v>
      </c>
      <c r="H29" s="20" t="s">
        <v>435</v>
      </c>
      <c r="I29" s="32"/>
    </row>
    <row r="30" spans="1:9" s="8" customFormat="1" ht="15.75" x14ac:dyDescent="0.25">
      <c r="A30" s="34">
        <v>27</v>
      </c>
      <c r="B30" s="34">
        <v>3</v>
      </c>
      <c r="C30" s="20" t="s">
        <v>165</v>
      </c>
      <c r="D30" s="21">
        <v>2E-3</v>
      </c>
      <c r="E30" s="31" t="s">
        <v>6</v>
      </c>
      <c r="F30" s="22">
        <v>71158.649999999994</v>
      </c>
      <c r="G30" s="22">
        <v>170.78075999999999</v>
      </c>
      <c r="H30" s="20" t="s">
        <v>94</v>
      </c>
      <c r="I30" s="32"/>
    </row>
    <row r="31" spans="1:9" s="8" customFormat="1" ht="15.75" x14ac:dyDescent="0.25">
      <c r="A31" s="34">
        <v>28</v>
      </c>
      <c r="B31" s="34">
        <v>3</v>
      </c>
      <c r="C31" s="20" t="s">
        <v>166</v>
      </c>
      <c r="D31" s="21">
        <v>5.6000000000000001E-2</v>
      </c>
      <c r="E31" s="31" t="s">
        <v>6</v>
      </c>
      <c r="F31" s="22">
        <v>27644.080000000002</v>
      </c>
      <c r="G31" s="22">
        <v>1857.682176</v>
      </c>
      <c r="H31" s="20" t="s">
        <v>94</v>
      </c>
      <c r="I31" s="32"/>
    </row>
    <row r="32" spans="1:9" s="8" customFormat="1" ht="15.75" x14ac:dyDescent="0.25">
      <c r="A32" s="34">
        <v>29</v>
      </c>
      <c r="B32" s="34">
        <v>3</v>
      </c>
      <c r="C32" s="20" t="s">
        <v>167</v>
      </c>
      <c r="D32" s="21">
        <v>3.4000000000000002E-2</v>
      </c>
      <c r="E32" s="31" t="s">
        <v>6</v>
      </c>
      <c r="F32" s="22">
        <v>175333</v>
      </c>
      <c r="G32" s="22">
        <v>7153.586400000001</v>
      </c>
      <c r="H32" s="20" t="s">
        <v>435</v>
      </c>
      <c r="I32" s="32"/>
    </row>
    <row r="33" spans="1:9" s="8" customFormat="1" ht="15.75" x14ac:dyDescent="0.25">
      <c r="A33" s="34">
        <v>30</v>
      </c>
      <c r="B33" s="34">
        <v>3</v>
      </c>
      <c r="C33" s="20" t="s">
        <v>168</v>
      </c>
      <c r="D33" s="21">
        <v>300</v>
      </c>
      <c r="E33" s="31" t="s">
        <v>59</v>
      </c>
      <c r="F33" s="22">
        <v>54.29</v>
      </c>
      <c r="G33" s="22">
        <v>19544.399999999998</v>
      </c>
      <c r="H33" s="20" t="s">
        <v>435</v>
      </c>
      <c r="I33" s="32"/>
    </row>
    <row r="34" spans="1:9" s="8" customFormat="1" ht="15.75" x14ac:dyDescent="0.25">
      <c r="A34" s="34">
        <v>31</v>
      </c>
      <c r="B34" s="34">
        <v>3</v>
      </c>
      <c r="C34" s="20" t="s">
        <v>169</v>
      </c>
      <c r="D34" s="21">
        <v>3</v>
      </c>
      <c r="E34" s="31" t="s">
        <v>60</v>
      </c>
      <c r="F34" s="22">
        <v>5.56</v>
      </c>
      <c r="G34" s="22">
        <v>20.015999999999998</v>
      </c>
      <c r="H34" s="20" t="s">
        <v>94</v>
      </c>
      <c r="I34" s="32"/>
    </row>
    <row r="35" spans="1:9" s="8" customFormat="1" ht="15.75" x14ac:dyDescent="0.25">
      <c r="A35" s="34">
        <v>32</v>
      </c>
      <c r="B35" s="34">
        <v>3</v>
      </c>
      <c r="C35" s="20" t="s">
        <v>170</v>
      </c>
      <c r="D35" s="21">
        <v>16</v>
      </c>
      <c r="E35" s="31" t="s">
        <v>60</v>
      </c>
      <c r="F35" s="22">
        <v>1.45</v>
      </c>
      <c r="G35" s="22">
        <v>27.84</v>
      </c>
      <c r="H35" s="20" t="s">
        <v>94</v>
      </c>
      <c r="I35" s="32"/>
    </row>
    <row r="36" spans="1:9" s="8" customFormat="1" ht="15.75" x14ac:dyDescent="0.25">
      <c r="A36" s="34">
        <v>33</v>
      </c>
      <c r="B36" s="34">
        <v>3</v>
      </c>
      <c r="C36" s="20" t="s">
        <v>171</v>
      </c>
      <c r="D36" s="21">
        <v>1.9E-2</v>
      </c>
      <c r="E36" s="31" t="s">
        <v>6</v>
      </c>
      <c r="F36" s="22">
        <v>126728.42</v>
      </c>
      <c r="G36" s="22">
        <v>2889.407976</v>
      </c>
      <c r="H36" s="20" t="s">
        <v>435</v>
      </c>
      <c r="I36" s="32"/>
    </row>
    <row r="37" spans="1:9" s="8" customFormat="1" ht="15.75" x14ac:dyDescent="0.25">
      <c r="A37" s="34">
        <v>34</v>
      </c>
      <c r="B37" s="34">
        <v>3</v>
      </c>
      <c r="C37" s="20" t="s">
        <v>171</v>
      </c>
      <c r="D37" s="21">
        <v>6.6000000000000003E-2</v>
      </c>
      <c r="E37" s="31" t="s">
        <v>6</v>
      </c>
      <c r="F37" s="22">
        <v>126728.42</v>
      </c>
      <c r="G37" s="22">
        <v>10036.890863999999</v>
      </c>
      <c r="H37" s="20" t="s">
        <v>94</v>
      </c>
      <c r="I37" s="32"/>
    </row>
    <row r="38" spans="1:9" s="8" customFormat="1" ht="15.75" x14ac:dyDescent="0.25">
      <c r="A38" s="34">
        <v>35</v>
      </c>
      <c r="B38" s="34">
        <v>3</v>
      </c>
      <c r="C38" s="20" t="s">
        <v>172</v>
      </c>
      <c r="D38" s="21">
        <v>3850</v>
      </c>
      <c r="E38" s="31" t="s">
        <v>59</v>
      </c>
      <c r="F38" s="22">
        <v>10.81</v>
      </c>
      <c r="G38" s="22">
        <v>49942.2</v>
      </c>
      <c r="H38" s="20" t="s">
        <v>94</v>
      </c>
      <c r="I38" s="32"/>
    </row>
    <row r="39" spans="1:9" s="8" customFormat="1" ht="15.75" x14ac:dyDescent="0.25">
      <c r="A39" s="34">
        <v>36</v>
      </c>
      <c r="B39" s="34">
        <v>3</v>
      </c>
      <c r="C39" s="20" t="s">
        <v>145</v>
      </c>
      <c r="D39" s="21">
        <v>4.0000000000000001E-3</v>
      </c>
      <c r="E39" s="31" t="s">
        <v>6</v>
      </c>
      <c r="F39" s="22">
        <v>15988.14</v>
      </c>
      <c r="G39" s="22">
        <v>76.743071999999998</v>
      </c>
      <c r="H39" s="20" t="s">
        <v>94</v>
      </c>
      <c r="I39" s="32"/>
    </row>
    <row r="40" spans="1:9" s="8" customFormat="1" ht="15.75" x14ac:dyDescent="0.25">
      <c r="A40" s="34">
        <v>37</v>
      </c>
      <c r="B40" s="34">
        <v>3</v>
      </c>
      <c r="C40" s="20" t="s">
        <v>173</v>
      </c>
      <c r="D40" s="21">
        <v>300</v>
      </c>
      <c r="E40" s="31" t="s">
        <v>59</v>
      </c>
      <c r="F40" s="22">
        <v>87.78</v>
      </c>
      <c r="G40" s="22">
        <v>31600.799999999999</v>
      </c>
      <c r="H40" s="20" t="s">
        <v>94</v>
      </c>
      <c r="I40" s="32"/>
    </row>
    <row r="41" spans="1:9" s="8" customFormat="1" ht="15.75" x14ac:dyDescent="0.25">
      <c r="A41" s="34">
        <v>38</v>
      </c>
      <c r="B41" s="34">
        <v>3</v>
      </c>
      <c r="C41" s="20" t="s">
        <v>174</v>
      </c>
      <c r="D41" s="21">
        <v>75</v>
      </c>
      <c r="E41" s="31" t="s">
        <v>59</v>
      </c>
      <c r="F41" s="22">
        <v>60.11</v>
      </c>
      <c r="G41" s="22">
        <v>5409.9</v>
      </c>
      <c r="H41" s="20" t="s">
        <v>399</v>
      </c>
      <c r="I41" s="32"/>
    </row>
    <row r="42" spans="1:9" s="8" customFormat="1" ht="15.75" x14ac:dyDescent="0.25">
      <c r="A42" s="34">
        <v>39</v>
      </c>
      <c r="B42" s="34">
        <v>3</v>
      </c>
      <c r="C42" s="20" t="s">
        <v>175</v>
      </c>
      <c r="D42" s="21">
        <v>4761</v>
      </c>
      <c r="E42" s="31" t="s">
        <v>59</v>
      </c>
      <c r="F42" s="22">
        <v>5.68</v>
      </c>
      <c r="G42" s="22">
        <v>32450.975999999999</v>
      </c>
      <c r="H42" s="20" t="s">
        <v>94</v>
      </c>
      <c r="I42" s="32"/>
    </row>
    <row r="43" spans="1:9" s="8" customFormat="1" ht="15.75" x14ac:dyDescent="0.25">
      <c r="A43" s="34">
        <v>40</v>
      </c>
      <c r="B43" s="34">
        <v>3</v>
      </c>
      <c r="C43" s="20" t="s">
        <v>176</v>
      </c>
      <c r="D43" s="21">
        <v>3421</v>
      </c>
      <c r="E43" s="31" t="s">
        <v>59</v>
      </c>
      <c r="F43" s="22">
        <v>1.62</v>
      </c>
      <c r="G43" s="22">
        <v>6650.424</v>
      </c>
      <c r="H43" s="20" t="s">
        <v>94</v>
      </c>
      <c r="I43" s="32"/>
    </row>
    <row r="44" spans="1:9" s="8" customFormat="1" ht="15.75" x14ac:dyDescent="0.25">
      <c r="A44" s="34">
        <v>41</v>
      </c>
      <c r="B44" s="34">
        <v>3</v>
      </c>
      <c r="C44" s="20" t="s">
        <v>177</v>
      </c>
      <c r="D44" s="21">
        <v>2710</v>
      </c>
      <c r="E44" s="31" t="s">
        <v>59</v>
      </c>
      <c r="F44" s="22">
        <v>136.63999999999999</v>
      </c>
      <c r="G44" s="22">
        <v>444353.27999999997</v>
      </c>
      <c r="H44" s="20" t="s">
        <v>435</v>
      </c>
      <c r="I44" s="32"/>
    </row>
    <row r="45" spans="1:9" s="8" customFormat="1" ht="15.75" x14ac:dyDescent="0.25">
      <c r="A45" s="34">
        <v>42</v>
      </c>
      <c r="B45" s="34">
        <v>3</v>
      </c>
      <c r="C45" s="20" t="s">
        <v>178</v>
      </c>
      <c r="D45" s="21">
        <v>533</v>
      </c>
      <c r="E45" s="31" t="s">
        <v>59</v>
      </c>
      <c r="F45" s="22">
        <v>9.84</v>
      </c>
      <c r="G45" s="22">
        <v>6293.6639999999998</v>
      </c>
      <c r="H45" s="20" t="s">
        <v>94</v>
      </c>
      <c r="I45" s="32"/>
    </row>
    <row r="46" spans="1:9" s="8" customFormat="1" ht="15.75" x14ac:dyDescent="0.25">
      <c r="A46" s="34">
        <v>43</v>
      </c>
      <c r="B46" s="34">
        <v>3</v>
      </c>
      <c r="C46" s="20" t="s">
        <v>179</v>
      </c>
      <c r="D46" s="21">
        <v>50</v>
      </c>
      <c r="E46" s="31" t="s">
        <v>59</v>
      </c>
      <c r="F46" s="22">
        <v>4.8899999999999997</v>
      </c>
      <c r="G46" s="22">
        <v>293.39999999999998</v>
      </c>
      <c r="H46" s="20" t="s">
        <v>94</v>
      </c>
      <c r="I46" s="32"/>
    </row>
    <row r="47" spans="1:9" s="8" customFormat="1" ht="15.75" x14ac:dyDescent="0.25">
      <c r="A47" s="34">
        <v>44</v>
      </c>
      <c r="B47" s="34">
        <v>3</v>
      </c>
      <c r="C47" s="20" t="s">
        <v>180</v>
      </c>
      <c r="D47" s="21">
        <v>1840</v>
      </c>
      <c r="E47" s="31" t="s">
        <v>59</v>
      </c>
      <c r="F47" s="22">
        <v>1.45</v>
      </c>
      <c r="G47" s="22">
        <v>3201.6</v>
      </c>
      <c r="H47" s="20" t="s">
        <v>94</v>
      </c>
      <c r="I47" s="32"/>
    </row>
    <row r="48" spans="1:9" s="8" customFormat="1" ht="15.75" x14ac:dyDescent="0.25">
      <c r="A48" s="34">
        <v>45</v>
      </c>
      <c r="B48" s="34">
        <v>3</v>
      </c>
      <c r="C48" s="20" t="s">
        <v>181</v>
      </c>
      <c r="D48" s="21">
        <v>25</v>
      </c>
      <c r="E48" s="31" t="s">
        <v>59</v>
      </c>
      <c r="F48" s="22">
        <v>2.11</v>
      </c>
      <c r="G48" s="22">
        <v>63.29999999999999</v>
      </c>
      <c r="H48" s="20" t="s">
        <v>94</v>
      </c>
      <c r="I48" s="32"/>
    </row>
    <row r="49" spans="1:9" s="8" customFormat="1" ht="15.75" x14ac:dyDescent="0.25">
      <c r="A49" s="34">
        <v>46</v>
      </c>
      <c r="B49" s="34">
        <v>3</v>
      </c>
      <c r="C49" s="20" t="s">
        <v>182</v>
      </c>
      <c r="D49" s="21">
        <v>4700</v>
      </c>
      <c r="E49" s="31" t="s">
        <v>59</v>
      </c>
      <c r="F49" s="22">
        <v>9.51</v>
      </c>
      <c r="G49" s="22">
        <v>53636.399999999994</v>
      </c>
      <c r="H49" s="20" t="s">
        <v>94</v>
      </c>
      <c r="I49" s="32"/>
    </row>
    <row r="50" spans="1:9" s="8" customFormat="1" ht="15.75" x14ac:dyDescent="0.25">
      <c r="A50" s="34">
        <v>47</v>
      </c>
      <c r="B50" s="34">
        <v>3</v>
      </c>
      <c r="C50" s="20" t="s">
        <v>183</v>
      </c>
      <c r="D50" s="21">
        <v>14</v>
      </c>
      <c r="E50" s="31" t="s">
        <v>59</v>
      </c>
      <c r="F50" s="22">
        <v>2.0699999999999998</v>
      </c>
      <c r="G50" s="22">
        <v>34.775999999999996</v>
      </c>
      <c r="H50" s="20" t="s">
        <v>94</v>
      </c>
      <c r="I50" s="32"/>
    </row>
    <row r="51" spans="1:9" s="8" customFormat="1" ht="15.75" x14ac:dyDescent="0.25">
      <c r="A51" s="34">
        <v>48</v>
      </c>
      <c r="B51" s="34">
        <v>3</v>
      </c>
      <c r="C51" s="20" t="s">
        <v>184</v>
      </c>
      <c r="D51" s="21">
        <v>100</v>
      </c>
      <c r="E51" s="31" t="s">
        <v>59</v>
      </c>
      <c r="F51" s="22">
        <v>2.11</v>
      </c>
      <c r="G51" s="22">
        <v>253.19999999999996</v>
      </c>
      <c r="H51" s="20" t="s">
        <v>94</v>
      </c>
      <c r="I51" s="32"/>
    </row>
    <row r="52" spans="1:9" s="8" customFormat="1" ht="15.75" x14ac:dyDescent="0.25">
      <c r="A52" s="34">
        <v>49</v>
      </c>
      <c r="B52" s="34">
        <v>3</v>
      </c>
      <c r="C52" s="20" t="s">
        <v>185</v>
      </c>
      <c r="D52" s="21">
        <v>0.40400000000000003</v>
      </c>
      <c r="E52" s="31" t="s">
        <v>59</v>
      </c>
      <c r="F52" s="22">
        <v>49100.5</v>
      </c>
      <c r="G52" s="22">
        <v>23803.922399999999</v>
      </c>
      <c r="H52" s="20" t="s">
        <v>94</v>
      </c>
      <c r="I52" s="32"/>
    </row>
    <row r="53" spans="1:9" s="8" customFormat="1" ht="15.75" x14ac:dyDescent="0.25">
      <c r="A53" s="34">
        <v>50</v>
      </c>
      <c r="B53" s="34">
        <v>3</v>
      </c>
      <c r="C53" s="20" t="s">
        <v>186</v>
      </c>
      <c r="D53" s="21">
        <v>711</v>
      </c>
      <c r="E53" s="31" t="s">
        <v>59</v>
      </c>
      <c r="F53" s="22">
        <v>19</v>
      </c>
      <c r="G53" s="22">
        <v>16210.800000000001</v>
      </c>
      <c r="H53" s="20" t="s">
        <v>414</v>
      </c>
      <c r="I53" s="32"/>
    </row>
    <row r="54" spans="1:9" s="8" customFormat="1" ht="15.75" x14ac:dyDescent="0.25">
      <c r="A54" s="34">
        <v>51</v>
      </c>
      <c r="B54" s="34">
        <v>3</v>
      </c>
      <c r="C54" s="20" t="s">
        <v>187</v>
      </c>
      <c r="D54" s="21">
        <v>7</v>
      </c>
      <c r="E54" s="31" t="s">
        <v>59</v>
      </c>
      <c r="F54" s="22">
        <v>12</v>
      </c>
      <c r="G54" s="22">
        <v>100.79999999999998</v>
      </c>
      <c r="H54" s="20" t="s">
        <v>94</v>
      </c>
      <c r="I54" s="32"/>
    </row>
    <row r="55" spans="1:9" s="8" customFormat="1" ht="15.75" x14ac:dyDescent="0.25">
      <c r="A55" s="34">
        <v>52</v>
      </c>
      <c r="B55" s="34">
        <v>3</v>
      </c>
      <c r="C55" s="20" t="s">
        <v>188</v>
      </c>
      <c r="D55" s="21">
        <v>100</v>
      </c>
      <c r="E55" s="31" t="s">
        <v>59</v>
      </c>
      <c r="F55" s="22">
        <v>16.579999999999998</v>
      </c>
      <c r="G55" s="22">
        <v>1989.5999999999997</v>
      </c>
      <c r="H55" s="20" t="s">
        <v>94</v>
      </c>
      <c r="I55" s="32"/>
    </row>
    <row r="56" spans="1:9" s="8" customFormat="1" ht="15.75" x14ac:dyDescent="0.25">
      <c r="A56" s="34">
        <v>53</v>
      </c>
      <c r="B56" s="34">
        <v>3</v>
      </c>
      <c r="C56" s="20" t="s">
        <v>189</v>
      </c>
      <c r="D56" s="21">
        <v>0.01</v>
      </c>
      <c r="E56" s="31" t="s">
        <v>6</v>
      </c>
      <c r="F56" s="22">
        <v>40108.19</v>
      </c>
      <c r="G56" s="22">
        <v>481.29828000000003</v>
      </c>
      <c r="H56" s="20" t="s">
        <v>94</v>
      </c>
      <c r="I56" s="32"/>
    </row>
    <row r="57" spans="1:9" s="8" customFormat="1" ht="15.75" x14ac:dyDescent="0.25">
      <c r="A57" s="34">
        <v>54</v>
      </c>
      <c r="B57" s="34">
        <v>3</v>
      </c>
      <c r="C57" s="20" t="s">
        <v>190</v>
      </c>
      <c r="D57" s="21">
        <v>285</v>
      </c>
      <c r="E57" s="31" t="s">
        <v>59</v>
      </c>
      <c r="F57" s="22">
        <v>168.78</v>
      </c>
      <c r="G57" s="22">
        <v>57722.76</v>
      </c>
      <c r="H57" s="20" t="s">
        <v>435</v>
      </c>
      <c r="I57" s="32"/>
    </row>
    <row r="58" spans="1:9" s="8" customFormat="1" ht="15.75" x14ac:dyDescent="0.25">
      <c r="A58" s="34">
        <v>55</v>
      </c>
      <c r="B58" s="34">
        <v>3</v>
      </c>
      <c r="C58" s="20" t="s">
        <v>191</v>
      </c>
      <c r="D58" s="21">
        <v>93</v>
      </c>
      <c r="E58" s="31" t="s">
        <v>59</v>
      </c>
      <c r="F58" s="22">
        <v>11.55</v>
      </c>
      <c r="G58" s="22">
        <v>1288.98</v>
      </c>
      <c r="H58" s="20" t="s">
        <v>409</v>
      </c>
      <c r="I58" s="32"/>
    </row>
    <row r="59" spans="1:9" s="8" customFormat="1" ht="15.75" x14ac:dyDescent="0.25">
      <c r="A59" s="34">
        <v>56</v>
      </c>
      <c r="B59" s="34">
        <v>3</v>
      </c>
      <c r="C59" s="20" t="s">
        <v>192</v>
      </c>
      <c r="D59" s="21">
        <v>28.231999999999999</v>
      </c>
      <c r="E59" s="31" t="s">
        <v>6</v>
      </c>
      <c r="F59" s="22">
        <v>51194.879999999997</v>
      </c>
      <c r="G59" s="22">
        <v>1734400.6225919998</v>
      </c>
      <c r="H59" s="20" t="s">
        <v>435</v>
      </c>
      <c r="I59" s="32"/>
    </row>
    <row r="60" spans="1:9" s="8" customFormat="1" ht="15.75" x14ac:dyDescent="0.25">
      <c r="A60" s="34">
        <v>57</v>
      </c>
      <c r="B60" s="34">
        <v>3</v>
      </c>
      <c r="C60" s="20" t="s">
        <v>193</v>
      </c>
      <c r="D60" s="21">
        <v>2.4E-2</v>
      </c>
      <c r="E60" s="31" t="s">
        <v>6</v>
      </c>
      <c r="F60" s="22">
        <v>12369</v>
      </c>
      <c r="G60" s="22">
        <v>356.22719999999998</v>
      </c>
      <c r="H60" s="20" t="s">
        <v>435</v>
      </c>
      <c r="I60" s="32"/>
    </row>
    <row r="61" spans="1:9" s="8" customFormat="1" ht="15.75" x14ac:dyDescent="0.25">
      <c r="A61" s="34">
        <v>58</v>
      </c>
      <c r="B61" s="34">
        <v>3</v>
      </c>
      <c r="C61" s="20" t="s">
        <v>194</v>
      </c>
      <c r="D61" s="21">
        <v>43.148000000000003</v>
      </c>
      <c r="E61" s="31" t="s">
        <v>6</v>
      </c>
      <c r="F61" s="22">
        <v>39740.67</v>
      </c>
      <c r="G61" s="22">
        <v>2057676.5149920001</v>
      </c>
      <c r="H61" s="20" t="s">
        <v>435</v>
      </c>
      <c r="I61" s="32"/>
    </row>
    <row r="62" spans="1:9" s="8" customFormat="1" ht="15.75" x14ac:dyDescent="0.25">
      <c r="A62" s="34">
        <v>59</v>
      </c>
      <c r="B62" s="34">
        <v>3</v>
      </c>
      <c r="C62" s="20" t="s">
        <v>195</v>
      </c>
      <c r="D62" s="21">
        <v>200</v>
      </c>
      <c r="E62" s="31" t="s">
        <v>59</v>
      </c>
      <c r="F62" s="22">
        <v>3.69</v>
      </c>
      <c r="G62" s="22">
        <v>885.6</v>
      </c>
      <c r="H62" s="20" t="s">
        <v>94</v>
      </c>
      <c r="I62" s="32"/>
    </row>
    <row r="63" spans="1:9" s="8" customFormat="1" ht="15.75" x14ac:dyDescent="0.25">
      <c r="A63" s="34">
        <v>60</v>
      </c>
      <c r="B63" s="34">
        <v>3</v>
      </c>
      <c r="C63" s="20" t="s">
        <v>196</v>
      </c>
      <c r="D63" s="21">
        <v>48</v>
      </c>
      <c r="E63" s="31" t="s">
        <v>59</v>
      </c>
      <c r="F63" s="22">
        <v>351</v>
      </c>
      <c r="G63" s="22">
        <v>20217.599999999999</v>
      </c>
      <c r="H63" s="20" t="s">
        <v>107</v>
      </c>
      <c r="I63" s="32"/>
    </row>
    <row r="64" spans="1:9" s="9" customFormat="1" ht="15.75" x14ac:dyDescent="0.25">
      <c r="A64" s="5"/>
      <c r="B64" s="5"/>
      <c r="C64" s="11"/>
      <c r="D64" s="12"/>
      <c r="E64" s="13"/>
      <c r="F64" s="14"/>
      <c r="G64" s="26">
        <f>SUM(G4:G63)</f>
        <v>8006134.4593679979</v>
      </c>
      <c r="H64" s="5"/>
      <c r="I64" s="32"/>
    </row>
  </sheetData>
  <autoFilter ref="A3:H3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7"/>
  <sheetViews>
    <sheetView view="pageBreakPreview" zoomScale="85" zoomScaleNormal="85" zoomScaleSheetLayoutView="85" workbookViewId="0">
      <selection activeCell="A4" sqref="A4:A276"/>
    </sheetView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448</v>
      </c>
      <c r="D1" s="19"/>
      <c r="E1" s="19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6"/>
      <c r="E2" s="6"/>
      <c r="F2" s="7"/>
      <c r="G2" s="7"/>
      <c r="H2" s="7"/>
      <c r="I2" s="32"/>
    </row>
    <row r="3" spans="1:9" s="16" customFormat="1" ht="63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61</v>
      </c>
      <c r="G3" s="2" t="s">
        <v>62</v>
      </c>
      <c r="H3" s="2" t="s">
        <v>2</v>
      </c>
      <c r="I3" s="32"/>
    </row>
    <row r="4" spans="1:9" s="8" customFormat="1" ht="15.75" x14ac:dyDescent="0.25">
      <c r="A4" s="34">
        <v>1</v>
      </c>
      <c r="B4" s="34">
        <v>4</v>
      </c>
      <c r="C4" s="35" t="s">
        <v>197</v>
      </c>
      <c r="D4" s="36">
        <v>2</v>
      </c>
      <c r="E4" s="31" t="s">
        <v>60</v>
      </c>
      <c r="F4" s="25">
        <v>28326.94</v>
      </c>
      <c r="G4" s="25">
        <v>67984.655999999988</v>
      </c>
      <c r="H4" s="37" t="s">
        <v>397</v>
      </c>
      <c r="I4" s="32"/>
    </row>
    <row r="5" spans="1:9" s="8" customFormat="1" ht="15.75" x14ac:dyDescent="0.25">
      <c r="A5" s="34">
        <v>2</v>
      </c>
      <c r="B5" s="34">
        <v>4</v>
      </c>
      <c r="C5" s="35" t="s">
        <v>197</v>
      </c>
      <c r="D5" s="36">
        <v>2</v>
      </c>
      <c r="E5" s="31" t="s">
        <v>60</v>
      </c>
      <c r="F5" s="25">
        <v>28326.94</v>
      </c>
      <c r="G5" s="25">
        <v>67984.655999999988</v>
      </c>
      <c r="H5" s="37" t="s">
        <v>398</v>
      </c>
      <c r="I5" s="32"/>
    </row>
    <row r="6" spans="1:9" s="8" customFormat="1" ht="15.75" x14ac:dyDescent="0.25">
      <c r="A6" s="34">
        <v>3</v>
      </c>
      <c r="B6" s="34">
        <v>4</v>
      </c>
      <c r="C6" s="35" t="s">
        <v>197</v>
      </c>
      <c r="D6" s="36">
        <v>1</v>
      </c>
      <c r="E6" s="31" t="s">
        <v>60</v>
      </c>
      <c r="F6" s="25">
        <v>28326.94</v>
      </c>
      <c r="G6" s="25">
        <v>33992.327999999994</v>
      </c>
      <c r="H6" s="37" t="s">
        <v>94</v>
      </c>
      <c r="I6" s="32"/>
    </row>
    <row r="7" spans="1:9" s="8" customFormat="1" ht="30" x14ac:dyDescent="0.25">
      <c r="A7" s="34">
        <v>4</v>
      </c>
      <c r="B7" s="34">
        <v>4</v>
      </c>
      <c r="C7" s="35" t="s">
        <v>197</v>
      </c>
      <c r="D7" s="36">
        <v>1</v>
      </c>
      <c r="E7" s="31" t="s">
        <v>60</v>
      </c>
      <c r="F7" s="25">
        <v>28326.94</v>
      </c>
      <c r="G7" s="25">
        <v>33992.327999999994</v>
      </c>
      <c r="H7" s="37" t="s">
        <v>399</v>
      </c>
      <c r="I7" s="32"/>
    </row>
    <row r="8" spans="1:9" s="8" customFormat="1" ht="15.75" x14ac:dyDescent="0.25">
      <c r="A8" s="34">
        <v>5</v>
      </c>
      <c r="B8" s="34">
        <v>4</v>
      </c>
      <c r="C8" s="35" t="s">
        <v>198</v>
      </c>
      <c r="D8" s="36">
        <v>1</v>
      </c>
      <c r="E8" s="31" t="s">
        <v>60</v>
      </c>
      <c r="F8" s="25">
        <v>7908.78</v>
      </c>
      <c r="G8" s="25">
        <v>9490.5360000000001</v>
      </c>
      <c r="H8" s="37" t="s">
        <v>400</v>
      </c>
      <c r="I8" s="32"/>
    </row>
    <row r="9" spans="1:9" s="8" customFormat="1" ht="15.75" x14ac:dyDescent="0.25">
      <c r="A9" s="34">
        <v>6</v>
      </c>
      <c r="B9" s="34">
        <v>4</v>
      </c>
      <c r="C9" s="35" t="s">
        <v>199</v>
      </c>
      <c r="D9" s="36">
        <v>1</v>
      </c>
      <c r="E9" s="31" t="s">
        <v>60</v>
      </c>
      <c r="F9" s="25">
        <v>28326.94</v>
      </c>
      <c r="G9" s="25">
        <v>33992.327999999994</v>
      </c>
      <c r="H9" s="37" t="s">
        <v>397</v>
      </c>
      <c r="I9" s="32"/>
    </row>
    <row r="10" spans="1:9" s="8" customFormat="1" ht="15.75" x14ac:dyDescent="0.25">
      <c r="A10" s="34">
        <v>7</v>
      </c>
      <c r="B10" s="34">
        <v>4</v>
      </c>
      <c r="C10" s="35" t="s">
        <v>200</v>
      </c>
      <c r="D10" s="36">
        <v>1</v>
      </c>
      <c r="E10" s="31" t="s">
        <v>60</v>
      </c>
      <c r="F10" s="25">
        <v>6614.52</v>
      </c>
      <c r="G10" s="25">
        <v>7937.424</v>
      </c>
      <c r="H10" s="37" t="s">
        <v>400</v>
      </c>
      <c r="I10" s="32"/>
    </row>
    <row r="11" spans="1:9" s="8" customFormat="1" ht="15.75" x14ac:dyDescent="0.25">
      <c r="A11" s="34">
        <v>8</v>
      </c>
      <c r="B11" s="34">
        <v>4</v>
      </c>
      <c r="C11" s="35" t="s">
        <v>201</v>
      </c>
      <c r="D11" s="36">
        <v>1</v>
      </c>
      <c r="E11" s="31" t="s">
        <v>60</v>
      </c>
      <c r="F11" s="25">
        <v>25728.78</v>
      </c>
      <c r="G11" s="25">
        <v>30874.535999999996</v>
      </c>
      <c r="H11" s="37" t="s">
        <v>101</v>
      </c>
      <c r="I11" s="32"/>
    </row>
    <row r="12" spans="1:9" s="8" customFormat="1" ht="15.75" x14ac:dyDescent="0.25">
      <c r="A12" s="34">
        <v>9</v>
      </c>
      <c r="B12" s="34">
        <v>4</v>
      </c>
      <c r="C12" s="35" t="s">
        <v>202</v>
      </c>
      <c r="D12" s="36">
        <v>5</v>
      </c>
      <c r="E12" s="31" t="s">
        <v>60</v>
      </c>
      <c r="F12" s="25">
        <v>6620</v>
      </c>
      <c r="G12" s="25">
        <v>39720</v>
      </c>
      <c r="H12" s="37" t="s">
        <v>401</v>
      </c>
      <c r="I12" s="32"/>
    </row>
    <row r="13" spans="1:9" s="8" customFormat="1" ht="15.75" x14ac:dyDescent="0.25">
      <c r="A13" s="34">
        <v>10</v>
      </c>
      <c r="B13" s="34">
        <v>4</v>
      </c>
      <c r="C13" s="35" t="s">
        <v>202</v>
      </c>
      <c r="D13" s="36">
        <v>1</v>
      </c>
      <c r="E13" s="31" t="s">
        <v>60</v>
      </c>
      <c r="F13" s="25">
        <v>6620</v>
      </c>
      <c r="G13" s="25">
        <v>7944</v>
      </c>
      <c r="H13" s="37" t="s">
        <v>402</v>
      </c>
      <c r="I13" s="32"/>
    </row>
    <row r="14" spans="1:9" s="8" customFormat="1" ht="30" x14ac:dyDescent="0.25">
      <c r="A14" s="34">
        <v>11</v>
      </c>
      <c r="B14" s="34">
        <v>4</v>
      </c>
      <c r="C14" s="35" t="s">
        <v>202</v>
      </c>
      <c r="D14" s="36">
        <v>2</v>
      </c>
      <c r="E14" s="31" t="s">
        <v>60</v>
      </c>
      <c r="F14" s="25">
        <v>6620</v>
      </c>
      <c r="G14" s="25">
        <v>15888</v>
      </c>
      <c r="H14" s="37" t="s">
        <v>399</v>
      </c>
      <c r="I14" s="32"/>
    </row>
    <row r="15" spans="1:9" s="8" customFormat="1" ht="15.75" x14ac:dyDescent="0.25">
      <c r="A15" s="34">
        <v>12</v>
      </c>
      <c r="B15" s="34">
        <v>4</v>
      </c>
      <c r="C15" s="35" t="s">
        <v>203</v>
      </c>
      <c r="D15" s="36">
        <v>1</v>
      </c>
      <c r="E15" s="31" t="s">
        <v>60</v>
      </c>
      <c r="F15" s="25">
        <v>1471.91</v>
      </c>
      <c r="G15" s="25">
        <v>1766.2920000000001</v>
      </c>
      <c r="H15" s="37" t="s">
        <v>403</v>
      </c>
      <c r="I15" s="32"/>
    </row>
    <row r="16" spans="1:9" s="8" customFormat="1" ht="15.75" x14ac:dyDescent="0.25">
      <c r="A16" s="34">
        <v>13</v>
      </c>
      <c r="B16" s="34">
        <v>4</v>
      </c>
      <c r="C16" s="35" t="s">
        <v>204</v>
      </c>
      <c r="D16" s="36">
        <v>1</v>
      </c>
      <c r="E16" s="31" t="s">
        <v>60</v>
      </c>
      <c r="F16" s="25">
        <v>36132.230000000003</v>
      </c>
      <c r="G16" s="25">
        <v>43358.675999999999</v>
      </c>
      <c r="H16" s="37" t="s">
        <v>94</v>
      </c>
      <c r="I16" s="32"/>
    </row>
    <row r="17" spans="1:9" s="8" customFormat="1" ht="15.75" x14ac:dyDescent="0.25">
      <c r="A17" s="34">
        <v>14</v>
      </c>
      <c r="B17" s="34">
        <v>4</v>
      </c>
      <c r="C17" s="35" t="s">
        <v>205</v>
      </c>
      <c r="D17" s="36">
        <v>2</v>
      </c>
      <c r="E17" s="31" t="s">
        <v>60</v>
      </c>
      <c r="F17" s="25">
        <v>7038</v>
      </c>
      <c r="G17" s="25">
        <v>16891.2</v>
      </c>
      <c r="H17" s="37" t="s">
        <v>404</v>
      </c>
      <c r="I17" s="32"/>
    </row>
    <row r="18" spans="1:9" s="8" customFormat="1" ht="15.75" x14ac:dyDescent="0.25">
      <c r="A18" s="34">
        <v>15</v>
      </c>
      <c r="B18" s="34">
        <v>4</v>
      </c>
      <c r="C18" s="35" t="s">
        <v>205</v>
      </c>
      <c r="D18" s="36">
        <v>1</v>
      </c>
      <c r="E18" s="31" t="s">
        <v>60</v>
      </c>
      <c r="F18" s="25">
        <v>7038</v>
      </c>
      <c r="G18" s="25">
        <v>8445.6</v>
      </c>
      <c r="H18" s="37" t="s">
        <v>101</v>
      </c>
      <c r="I18" s="32"/>
    </row>
    <row r="19" spans="1:9" s="8" customFormat="1" ht="15.75" x14ac:dyDescent="0.25">
      <c r="A19" s="34">
        <v>16</v>
      </c>
      <c r="B19" s="34">
        <v>4</v>
      </c>
      <c r="C19" s="35" t="s">
        <v>205</v>
      </c>
      <c r="D19" s="36">
        <v>1</v>
      </c>
      <c r="E19" s="31" t="s">
        <v>60</v>
      </c>
      <c r="F19" s="25">
        <v>7038</v>
      </c>
      <c r="G19" s="25">
        <v>8445.6</v>
      </c>
      <c r="H19" s="37" t="s">
        <v>405</v>
      </c>
      <c r="I19" s="32"/>
    </row>
    <row r="20" spans="1:9" s="8" customFormat="1" ht="15.75" x14ac:dyDescent="0.25">
      <c r="A20" s="34">
        <v>17</v>
      </c>
      <c r="B20" s="34">
        <v>4</v>
      </c>
      <c r="C20" s="35" t="s">
        <v>205</v>
      </c>
      <c r="D20" s="36">
        <v>1</v>
      </c>
      <c r="E20" s="31" t="s">
        <v>60</v>
      </c>
      <c r="F20" s="25">
        <v>7038</v>
      </c>
      <c r="G20" s="25">
        <v>8445.6</v>
      </c>
      <c r="H20" s="37" t="s">
        <v>406</v>
      </c>
      <c r="I20" s="32"/>
    </row>
    <row r="21" spans="1:9" s="8" customFormat="1" ht="30" x14ac:dyDescent="0.25">
      <c r="A21" s="34">
        <v>18</v>
      </c>
      <c r="B21" s="34">
        <v>4</v>
      </c>
      <c r="C21" s="35" t="s">
        <v>205</v>
      </c>
      <c r="D21" s="36">
        <v>3</v>
      </c>
      <c r="E21" s="31" t="s">
        <v>60</v>
      </c>
      <c r="F21" s="25">
        <v>7038</v>
      </c>
      <c r="G21" s="25">
        <v>25336.800000000003</v>
      </c>
      <c r="H21" s="37" t="s">
        <v>399</v>
      </c>
      <c r="I21" s="32"/>
    </row>
    <row r="22" spans="1:9" s="8" customFormat="1" ht="15.75" x14ac:dyDescent="0.25">
      <c r="A22" s="34">
        <v>19</v>
      </c>
      <c r="B22" s="34">
        <v>4</v>
      </c>
      <c r="C22" s="35" t="s">
        <v>206</v>
      </c>
      <c r="D22" s="36">
        <v>1</v>
      </c>
      <c r="E22" s="31" t="s">
        <v>60</v>
      </c>
      <c r="F22" s="25">
        <v>16378</v>
      </c>
      <c r="G22" s="25">
        <v>19653.599999999999</v>
      </c>
      <c r="H22" s="37" t="s">
        <v>402</v>
      </c>
      <c r="I22" s="32"/>
    </row>
    <row r="23" spans="1:9" s="8" customFormat="1" ht="15.75" x14ac:dyDescent="0.25">
      <c r="A23" s="34">
        <v>20</v>
      </c>
      <c r="B23" s="34">
        <v>4</v>
      </c>
      <c r="C23" s="35" t="s">
        <v>207</v>
      </c>
      <c r="D23" s="36">
        <v>1</v>
      </c>
      <c r="E23" s="31" t="s">
        <v>60</v>
      </c>
      <c r="F23" s="25">
        <v>23364</v>
      </c>
      <c r="G23" s="25">
        <v>28036.799999999999</v>
      </c>
      <c r="H23" s="37" t="s">
        <v>407</v>
      </c>
      <c r="I23" s="32"/>
    </row>
    <row r="24" spans="1:9" s="8" customFormat="1" ht="15.75" x14ac:dyDescent="0.25">
      <c r="A24" s="34">
        <v>21</v>
      </c>
      <c r="B24" s="34">
        <v>4</v>
      </c>
      <c r="C24" s="35" t="s">
        <v>207</v>
      </c>
      <c r="D24" s="36">
        <v>1</v>
      </c>
      <c r="E24" s="31" t="s">
        <v>60</v>
      </c>
      <c r="F24" s="25">
        <v>23364</v>
      </c>
      <c r="G24" s="25">
        <v>28036.799999999999</v>
      </c>
      <c r="H24" s="37" t="s">
        <v>408</v>
      </c>
      <c r="I24" s="32"/>
    </row>
    <row r="25" spans="1:9" s="8" customFormat="1" ht="15.75" x14ac:dyDescent="0.25">
      <c r="A25" s="34">
        <v>22</v>
      </c>
      <c r="B25" s="34">
        <v>4</v>
      </c>
      <c r="C25" s="35" t="s">
        <v>208</v>
      </c>
      <c r="D25" s="36">
        <v>1</v>
      </c>
      <c r="E25" s="31" t="s">
        <v>60</v>
      </c>
      <c r="F25" s="25">
        <v>13693.75</v>
      </c>
      <c r="G25" s="25">
        <v>16432.5</v>
      </c>
      <c r="H25" s="37" t="s">
        <v>141</v>
      </c>
      <c r="I25" s="32"/>
    </row>
    <row r="26" spans="1:9" s="8" customFormat="1" ht="15.75" x14ac:dyDescent="0.25">
      <c r="A26" s="34">
        <v>23</v>
      </c>
      <c r="B26" s="34">
        <v>4</v>
      </c>
      <c r="C26" s="35" t="s">
        <v>209</v>
      </c>
      <c r="D26" s="36">
        <v>3</v>
      </c>
      <c r="E26" s="31" t="s">
        <v>60</v>
      </c>
      <c r="F26" s="25">
        <v>17604.71</v>
      </c>
      <c r="G26" s="25">
        <v>63376.955999999991</v>
      </c>
      <c r="H26" s="37" t="s">
        <v>409</v>
      </c>
      <c r="I26" s="32"/>
    </row>
    <row r="27" spans="1:9" s="8" customFormat="1" ht="15.75" x14ac:dyDescent="0.25">
      <c r="A27" s="34">
        <v>24</v>
      </c>
      <c r="B27" s="34">
        <v>5</v>
      </c>
      <c r="C27" s="35" t="s">
        <v>210</v>
      </c>
      <c r="D27" s="36">
        <v>1</v>
      </c>
      <c r="E27" s="31" t="s">
        <v>60</v>
      </c>
      <c r="F27" s="25">
        <v>2837.89</v>
      </c>
      <c r="G27" s="25">
        <v>3405.4679999999998</v>
      </c>
      <c r="H27" s="37" t="s">
        <v>410</v>
      </c>
      <c r="I27" s="32"/>
    </row>
    <row r="28" spans="1:9" s="8" customFormat="1" ht="15.75" x14ac:dyDescent="0.25">
      <c r="A28" s="34">
        <v>25</v>
      </c>
      <c r="B28" s="34">
        <v>5</v>
      </c>
      <c r="C28" s="35" t="s">
        <v>210</v>
      </c>
      <c r="D28" s="36">
        <v>3</v>
      </c>
      <c r="E28" s="31" t="s">
        <v>60</v>
      </c>
      <c r="F28" s="25">
        <v>2837.89</v>
      </c>
      <c r="G28" s="25">
        <v>10216.403999999999</v>
      </c>
      <c r="H28" s="37" t="s">
        <v>408</v>
      </c>
      <c r="I28" s="32"/>
    </row>
    <row r="29" spans="1:9" s="8" customFormat="1" ht="15.75" x14ac:dyDescent="0.25">
      <c r="A29" s="34">
        <v>26</v>
      </c>
      <c r="B29" s="34">
        <v>5</v>
      </c>
      <c r="C29" s="35" t="s">
        <v>211</v>
      </c>
      <c r="D29" s="36">
        <v>17</v>
      </c>
      <c r="E29" s="31" t="s">
        <v>60</v>
      </c>
      <c r="F29" s="25">
        <v>5719.36</v>
      </c>
      <c r="G29" s="25">
        <v>116674.94399999999</v>
      </c>
      <c r="H29" s="37" t="s">
        <v>411</v>
      </c>
      <c r="I29" s="32"/>
    </row>
    <row r="30" spans="1:9" s="8" customFormat="1" ht="15.75" x14ac:dyDescent="0.25">
      <c r="A30" s="34">
        <v>27</v>
      </c>
      <c r="B30" s="34">
        <v>5</v>
      </c>
      <c r="C30" s="35" t="s">
        <v>212</v>
      </c>
      <c r="D30" s="36">
        <v>17</v>
      </c>
      <c r="E30" s="31" t="s">
        <v>60</v>
      </c>
      <c r="F30" s="25">
        <v>2313.84</v>
      </c>
      <c r="G30" s="25">
        <v>47202.336000000003</v>
      </c>
      <c r="H30" s="37" t="s">
        <v>412</v>
      </c>
      <c r="I30" s="32"/>
    </row>
    <row r="31" spans="1:9" s="8" customFormat="1" ht="15.75" x14ac:dyDescent="0.25">
      <c r="A31" s="34">
        <v>28</v>
      </c>
      <c r="B31" s="34">
        <v>7</v>
      </c>
      <c r="C31" s="35" t="s">
        <v>213</v>
      </c>
      <c r="D31" s="36">
        <v>2</v>
      </c>
      <c r="E31" s="31" t="s">
        <v>60</v>
      </c>
      <c r="F31" s="25">
        <v>28350</v>
      </c>
      <c r="G31" s="25">
        <v>68040</v>
      </c>
      <c r="H31" s="37" t="s">
        <v>107</v>
      </c>
      <c r="I31" s="32"/>
    </row>
    <row r="32" spans="1:9" s="8" customFormat="1" ht="15.75" x14ac:dyDescent="0.25">
      <c r="A32" s="34">
        <v>29</v>
      </c>
      <c r="B32" s="34">
        <v>8</v>
      </c>
      <c r="C32" s="35" t="s">
        <v>214</v>
      </c>
      <c r="D32" s="36">
        <v>4</v>
      </c>
      <c r="E32" s="31" t="s">
        <v>60</v>
      </c>
      <c r="F32" s="25">
        <v>20197.759999999998</v>
      </c>
      <c r="G32" s="25">
        <v>96949.247999999992</v>
      </c>
      <c r="H32" s="37" t="s">
        <v>94</v>
      </c>
      <c r="I32" s="32"/>
    </row>
    <row r="33" spans="1:9" s="8" customFormat="1" ht="15.75" x14ac:dyDescent="0.25">
      <c r="A33" s="34">
        <v>30</v>
      </c>
      <c r="B33" s="34">
        <v>9</v>
      </c>
      <c r="C33" s="35" t="s">
        <v>215</v>
      </c>
      <c r="D33" s="36">
        <v>1</v>
      </c>
      <c r="E33" s="31" t="s">
        <v>60</v>
      </c>
      <c r="F33" s="25">
        <v>29700</v>
      </c>
      <c r="G33" s="25">
        <v>35640</v>
      </c>
      <c r="H33" s="37" t="s">
        <v>94</v>
      </c>
      <c r="I33" s="32"/>
    </row>
    <row r="34" spans="1:9" s="8" customFormat="1" ht="15.75" x14ac:dyDescent="0.25">
      <c r="A34" s="34">
        <v>31</v>
      </c>
      <c r="B34" s="34">
        <v>10</v>
      </c>
      <c r="C34" s="35" t="s">
        <v>216</v>
      </c>
      <c r="D34" s="36">
        <v>1</v>
      </c>
      <c r="E34" s="31" t="s">
        <v>60</v>
      </c>
      <c r="F34" s="25">
        <v>20663.14</v>
      </c>
      <c r="G34" s="25">
        <v>24795.768</v>
      </c>
      <c r="H34" s="37" t="s">
        <v>414</v>
      </c>
      <c r="I34" s="32"/>
    </row>
    <row r="35" spans="1:9" s="8" customFormat="1" ht="15.75" x14ac:dyDescent="0.25">
      <c r="A35" s="34">
        <v>32</v>
      </c>
      <c r="B35" s="34">
        <v>11</v>
      </c>
      <c r="C35" s="35" t="s">
        <v>217</v>
      </c>
      <c r="D35" s="36">
        <v>1</v>
      </c>
      <c r="E35" s="31" t="s">
        <v>60</v>
      </c>
      <c r="F35" s="25">
        <v>954.36</v>
      </c>
      <c r="G35" s="25">
        <v>1145.232</v>
      </c>
      <c r="H35" s="37" t="s">
        <v>415</v>
      </c>
      <c r="I35" s="32"/>
    </row>
    <row r="36" spans="1:9" s="8" customFormat="1" ht="15.75" x14ac:dyDescent="0.25">
      <c r="A36" s="34">
        <v>33</v>
      </c>
      <c r="B36" s="34">
        <v>11</v>
      </c>
      <c r="C36" s="35" t="s">
        <v>218</v>
      </c>
      <c r="D36" s="36">
        <v>1</v>
      </c>
      <c r="E36" s="31" t="s">
        <v>60</v>
      </c>
      <c r="F36" s="25">
        <v>1705.97</v>
      </c>
      <c r="G36" s="25">
        <v>2047.164</v>
      </c>
      <c r="H36" s="37" t="s">
        <v>416</v>
      </c>
      <c r="I36" s="32"/>
    </row>
    <row r="37" spans="1:9" s="8" customFormat="1" ht="15.75" x14ac:dyDescent="0.25">
      <c r="A37" s="34">
        <v>34</v>
      </c>
      <c r="B37" s="34">
        <v>12</v>
      </c>
      <c r="C37" s="35" t="s">
        <v>219</v>
      </c>
      <c r="D37" s="36">
        <v>13</v>
      </c>
      <c r="E37" s="31" t="s">
        <v>60</v>
      </c>
      <c r="F37" s="25">
        <v>52796.58</v>
      </c>
      <c r="G37" s="25">
        <v>823626.64800000004</v>
      </c>
      <c r="H37" s="37" t="s">
        <v>411</v>
      </c>
      <c r="I37" s="32"/>
    </row>
    <row r="38" spans="1:9" s="8" customFormat="1" ht="15.75" x14ac:dyDescent="0.25">
      <c r="A38" s="34">
        <v>35</v>
      </c>
      <c r="B38" s="34">
        <v>12</v>
      </c>
      <c r="C38" s="35" t="s">
        <v>220</v>
      </c>
      <c r="D38" s="36">
        <v>2</v>
      </c>
      <c r="E38" s="31" t="s">
        <v>60</v>
      </c>
      <c r="F38" s="25">
        <v>242</v>
      </c>
      <c r="G38" s="25">
        <v>580.79999999999995</v>
      </c>
      <c r="H38" s="37" t="s">
        <v>107</v>
      </c>
      <c r="I38" s="32"/>
    </row>
    <row r="39" spans="1:9" s="8" customFormat="1" ht="15.75" x14ac:dyDescent="0.25">
      <c r="A39" s="34">
        <v>36</v>
      </c>
      <c r="B39" s="34">
        <v>12</v>
      </c>
      <c r="C39" s="35" t="s">
        <v>221</v>
      </c>
      <c r="D39" s="36">
        <v>3</v>
      </c>
      <c r="E39" s="31" t="s">
        <v>60</v>
      </c>
      <c r="F39" s="25">
        <v>40255</v>
      </c>
      <c r="G39" s="25">
        <v>144918</v>
      </c>
      <c r="H39" s="37" t="s">
        <v>107</v>
      </c>
      <c r="I39" s="32"/>
    </row>
    <row r="40" spans="1:9" s="8" customFormat="1" ht="15.75" x14ac:dyDescent="0.25">
      <c r="A40" s="34">
        <v>37</v>
      </c>
      <c r="B40" s="34">
        <v>12</v>
      </c>
      <c r="C40" s="35" t="s">
        <v>222</v>
      </c>
      <c r="D40" s="36">
        <v>6</v>
      </c>
      <c r="E40" s="31" t="s">
        <v>60</v>
      </c>
      <c r="F40" s="25">
        <v>727</v>
      </c>
      <c r="G40" s="25">
        <v>5234.3999999999996</v>
      </c>
      <c r="H40" s="37" t="s">
        <v>107</v>
      </c>
      <c r="I40" s="32"/>
    </row>
    <row r="41" spans="1:9" s="8" customFormat="1" ht="15.75" x14ac:dyDescent="0.25">
      <c r="A41" s="34">
        <v>38</v>
      </c>
      <c r="B41" s="34">
        <v>12</v>
      </c>
      <c r="C41" s="35" t="s">
        <v>223</v>
      </c>
      <c r="D41" s="36">
        <v>2</v>
      </c>
      <c r="E41" s="31" t="s">
        <v>60</v>
      </c>
      <c r="F41" s="25">
        <v>321</v>
      </c>
      <c r="G41" s="25">
        <v>770.4</v>
      </c>
      <c r="H41" s="37" t="s">
        <v>107</v>
      </c>
      <c r="I41" s="32"/>
    </row>
    <row r="42" spans="1:9" s="8" customFormat="1" ht="15.75" x14ac:dyDescent="0.25">
      <c r="A42" s="34">
        <v>39</v>
      </c>
      <c r="B42" s="34">
        <v>13</v>
      </c>
      <c r="C42" s="35" t="s">
        <v>224</v>
      </c>
      <c r="D42" s="36">
        <v>1</v>
      </c>
      <c r="E42" s="31" t="s">
        <v>60</v>
      </c>
      <c r="F42" s="25">
        <v>631180.01</v>
      </c>
      <c r="G42" s="25">
        <v>757416.01199999999</v>
      </c>
      <c r="H42" s="37" t="s">
        <v>417</v>
      </c>
      <c r="I42" s="32"/>
    </row>
    <row r="43" spans="1:9" s="8" customFormat="1" ht="15.75" x14ac:dyDescent="0.25">
      <c r="A43" s="34">
        <v>40</v>
      </c>
      <c r="B43" s="34">
        <v>14</v>
      </c>
      <c r="C43" s="35" t="s">
        <v>225</v>
      </c>
      <c r="D43" s="36">
        <v>26</v>
      </c>
      <c r="E43" s="31" t="s">
        <v>60</v>
      </c>
      <c r="F43" s="25">
        <v>4072.82</v>
      </c>
      <c r="G43" s="25">
        <v>127071.984</v>
      </c>
      <c r="H43" s="37" t="s">
        <v>94</v>
      </c>
      <c r="I43" s="32"/>
    </row>
    <row r="44" spans="1:9" s="8" customFormat="1" ht="15.75" x14ac:dyDescent="0.25">
      <c r="A44" s="34">
        <v>41</v>
      </c>
      <c r="B44" s="34">
        <v>14</v>
      </c>
      <c r="C44" s="35" t="s">
        <v>226</v>
      </c>
      <c r="D44" s="36">
        <v>2</v>
      </c>
      <c r="E44" s="31" t="s">
        <v>60</v>
      </c>
      <c r="F44" s="25">
        <v>4373.95</v>
      </c>
      <c r="G44" s="25">
        <v>10497.48</v>
      </c>
      <c r="H44" s="37" t="s">
        <v>407</v>
      </c>
      <c r="I44" s="32"/>
    </row>
    <row r="45" spans="1:9" s="8" customFormat="1" ht="15.75" x14ac:dyDescent="0.25">
      <c r="A45" s="34">
        <v>42</v>
      </c>
      <c r="B45" s="34">
        <v>14</v>
      </c>
      <c r="C45" s="35" t="s">
        <v>226</v>
      </c>
      <c r="D45" s="36">
        <v>2</v>
      </c>
      <c r="E45" s="31" t="s">
        <v>60</v>
      </c>
      <c r="F45" s="25">
        <v>4373.95</v>
      </c>
      <c r="G45" s="25">
        <v>10497.48</v>
      </c>
      <c r="H45" s="37" t="s">
        <v>94</v>
      </c>
      <c r="I45" s="32"/>
    </row>
    <row r="46" spans="1:9" s="8" customFormat="1" ht="15.75" x14ac:dyDescent="0.25">
      <c r="A46" s="34">
        <v>43</v>
      </c>
      <c r="B46" s="34">
        <v>14</v>
      </c>
      <c r="C46" s="35" t="s">
        <v>228</v>
      </c>
      <c r="D46" s="36">
        <v>1</v>
      </c>
      <c r="E46" s="31" t="s">
        <v>60</v>
      </c>
      <c r="F46" s="25">
        <v>8343.2800000000007</v>
      </c>
      <c r="G46" s="25">
        <v>10011.936</v>
      </c>
      <c r="H46" s="37" t="s">
        <v>418</v>
      </c>
      <c r="I46" s="32"/>
    </row>
    <row r="47" spans="1:9" s="8" customFormat="1" ht="15.75" x14ac:dyDescent="0.25">
      <c r="A47" s="34">
        <v>44</v>
      </c>
      <c r="B47" s="34">
        <v>14</v>
      </c>
      <c r="C47" s="35" t="s">
        <v>228</v>
      </c>
      <c r="D47" s="36">
        <v>2</v>
      </c>
      <c r="E47" s="31" t="s">
        <v>60</v>
      </c>
      <c r="F47" s="25">
        <v>8343.2800000000007</v>
      </c>
      <c r="G47" s="25">
        <v>20023.871999999999</v>
      </c>
      <c r="H47" s="37" t="s">
        <v>419</v>
      </c>
      <c r="I47" s="32"/>
    </row>
    <row r="48" spans="1:9" s="8" customFormat="1" ht="15.75" x14ac:dyDescent="0.25">
      <c r="A48" s="34">
        <v>45</v>
      </c>
      <c r="B48" s="34">
        <v>14</v>
      </c>
      <c r="C48" s="35" t="s">
        <v>228</v>
      </c>
      <c r="D48" s="36">
        <v>2</v>
      </c>
      <c r="E48" s="31" t="s">
        <v>60</v>
      </c>
      <c r="F48" s="25">
        <v>8343.2800000000007</v>
      </c>
      <c r="G48" s="25">
        <v>20023.871999999999</v>
      </c>
      <c r="H48" s="37" t="s">
        <v>94</v>
      </c>
      <c r="I48" s="32"/>
    </row>
    <row r="49" spans="1:9" s="8" customFormat="1" ht="15.75" x14ac:dyDescent="0.25">
      <c r="A49" s="34">
        <v>46</v>
      </c>
      <c r="B49" s="34">
        <v>14</v>
      </c>
      <c r="C49" s="35" t="s">
        <v>232</v>
      </c>
      <c r="D49" s="36">
        <v>2</v>
      </c>
      <c r="E49" s="31" t="s">
        <v>60</v>
      </c>
      <c r="F49" s="25">
        <v>20460</v>
      </c>
      <c r="G49" s="25">
        <v>49104</v>
      </c>
      <c r="H49" s="37" t="s">
        <v>94</v>
      </c>
      <c r="I49" s="32"/>
    </row>
    <row r="50" spans="1:9" s="8" customFormat="1" ht="15.75" x14ac:dyDescent="0.25">
      <c r="A50" s="34">
        <v>47</v>
      </c>
      <c r="B50" s="34">
        <v>14</v>
      </c>
      <c r="C50" s="35" t="s">
        <v>235</v>
      </c>
      <c r="D50" s="36">
        <v>2</v>
      </c>
      <c r="E50" s="31" t="s">
        <v>60</v>
      </c>
      <c r="F50" s="25">
        <v>15838.97</v>
      </c>
      <c r="G50" s="25">
        <v>38013.527999999998</v>
      </c>
      <c r="H50" s="37" t="s">
        <v>94</v>
      </c>
      <c r="I50" s="32"/>
    </row>
    <row r="51" spans="1:9" s="8" customFormat="1" ht="15.75" x14ac:dyDescent="0.25">
      <c r="A51" s="34">
        <v>48</v>
      </c>
      <c r="B51" s="38">
        <v>14</v>
      </c>
      <c r="C51" s="39" t="s">
        <v>239</v>
      </c>
      <c r="D51" s="40">
        <v>1</v>
      </c>
      <c r="E51" s="41" t="s">
        <v>60</v>
      </c>
      <c r="F51" s="25">
        <v>2572.94</v>
      </c>
      <c r="G51" s="25">
        <v>3087.5279999999998</v>
      </c>
      <c r="H51" s="42" t="s">
        <v>427</v>
      </c>
      <c r="I51" s="32"/>
    </row>
    <row r="52" spans="1:9" s="8" customFormat="1" ht="15.75" x14ac:dyDescent="0.25">
      <c r="A52" s="34">
        <v>49</v>
      </c>
      <c r="B52" s="34">
        <v>14</v>
      </c>
      <c r="C52" s="35" t="s">
        <v>241</v>
      </c>
      <c r="D52" s="36">
        <v>2</v>
      </c>
      <c r="E52" s="31" t="s">
        <v>60</v>
      </c>
      <c r="F52" s="25">
        <v>110.51</v>
      </c>
      <c r="G52" s="25">
        <v>265.22399999999999</v>
      </c>
      <c r="H52" s="37" t="s">
        <v>94</v>
      </c>
      <c r="I52" s="32"/>
    </row>
    <row r="53" spans="1:9" s="8" customFormat="1" ht="15.75" x14ac:dyDescent="0.25">
      <c r="A53" s="34">
        <v>50</v>
      </c>
      <c r="B53" s="34">
        <v>14</v>
      </c>
      <c r="C53" s="35" t="s">
        <v>244</v>
      </c>
      <c r="D53" s="36">
        <v>2</v>
      </c>
      <c r="E53" s="31" t="s">
        <v>60</v>
      </c>
      <c r="F53" s="25">
        <v>1229.45</v>
      </c>
      <c r="G53" s="25">
        <v>2950.68</v>
      </c>
      <c r="H53" s="37" t="s">
        <v>94</v>
      </c>
      <c r="I53" s="32"/>
    </row>
    <row r="54" spans="1:9" s="8" customFormat="1" ht="15.75" x14ac:dyDescent="0.25">
      <c r="A54" s="34">
        <v>51</v>
      </c>
      <c r="B54" s="34">
        <v>14</v>
      </c>
      <c r="C54" s="35" t="s">
        <v>249</v>
      </c>
      <c r="D54" s="36">
        <v>1</v>
      </c>
      <c r="E54" s="31" t="s">
        <v>60</v>
      </c>
      <c r="F54" s="25">
        <v>248.99</v>
      </c>
      <c r="G54" s="25">
        <v>298.78800000000001</v>
      </c>
      <c r="H54" s="37" t="s">
        <v>94</v>
      </c>
      <c r="I54" s="32"/>
    </row>
    <row r="55" spans="1:9" s="8" customFormat="1" ht="15.75" x14ac:dyDescent="0.25">
      <c r="A55" s="34">
        <v>52</v>
      </c>
      <c r="B55" s="38">
        <v>14</v>
      </c>
      <c r="C55" s="39" t="s">
        <v>255</v>
      </c>
      <c r="D55" s="40">
        <v>1</v>
      </c>
      <c r="E55" s="41" t="s">
        <v>60</v>
      </c>
      <c r="F55" s="25">
        <v>15838.97</v>
      </c>
      <c r="G55" s="25">
        <v>19006.763999999999</v>
      </c>
      <c r="H55" s="42" t="s">
        <v>94</v>
      </c>
      <c r="I55" s="32"/>
    </row>
    <row r="56" spans="1:9" s="8" customFormat="1" ht="15.75" x14ac:dyDescent="0.25">
      <c r="A56" s="34">
        <v>53</v>
      </c>
      <c r="B56" s="34">
        <v>14</v>
      </c>
      <c r="C56" s="35" t="s">
        <v>260</v>
      </c>
      <c r="D56" s="36">
        <v>1</v>
      </c>
      <c r="E56" s="31" t="s">
        <v>60</v>
      </c>
      <c r="F56" s="25">
        <v>834</v>
      </c>
      <c r="G56" s="25">
        <v>1000.8</v>
      </c>
      <c r="H56" s="37" t="s">
        <v>427</v>
      </c>
      <c r="I56" s="32"/>
    </row>
    <row r="57" spans="1:9" s="8" customFormat="1" ht="60" x14ac:dyDescent="0.25">
      <c r="A57" s="34">
        <v>54</v>
      </c>
      <c r="B57" s="34">
        <v>15</v>
      </c>
      <c r="C57" s="35" t="s">
        <v>229</v>
      </c>
      <c r="D57" s="36">
        <v>3</v>
      </c>
      <c r="E57" s="31" t="s">
        <v>60</v>
      </c>
      <c r="F57" s="25">
        <v>1993.2</v>
      </c>
      <c r="G57" s="25">
        <v>7175.52</v>
      </c>
      <c r="H57" s="37" t="s">
        <v>94</v>
      </c>
      <c r="I57" s="32"/>
    </row>
    <row r="58" spans="1:9" s="8" customFormat="1" ht="15.75" x14ac:dyDescent="0.25">
      <c r="A58" s="34">
        <v>55</v>
      </c>
      <c r="B58" s="34">
        <v>15</v>
      </c>
      <c r="C58" s="35" t="s">
        <v>242</v>
      </c>
      <c r="D58" s="36">
        <v>2</v>
      </c>
      <c r="E58" s="31" t="s">
        <v>60</v>
      </c>
      <c r="F58" s="25">
        <v>514.76</v>
      </c>
      <c r="G58" s="25">
        <v>1235.424</v>
      </c>
      <c r="H58" s="37" t="s">
        <v>407</v>
      </c>
      <c r="I58" s="32"/>
    </row>
    <row r="59" spans="1:9" s="8" customFormat="1" ht="15.75" x14ac:dyDescent="0.25">
      <c r="A59" s="34">
        <v>56</v>
      </c>
      <c r="B59" s="34">
        <v>15</v>
      </c>
      <c r="C59" s="35" t="s">
        <v>247</v>
      </c>
      <c r="D59" s="36">
        <v>1</v>
      </c>
      <c r="E59" s="31" t="s">
        <v>60</v>
      </c>
      <c r="F59" s="25">
        <v>577.20000000000005</v>
      </c>
      <c r="G59" s="25">
        <v>692.64</v>
      </c>
      <c r="H59" s="37" t="s">
        <v>406</v>
      </c>
      <c r="I59" s="32"/>
    </row>
    <row r="60" spans="1:9" s="8" customFormat="1" ht="15.75" x14ac:dyDescent="0.25">
      <c r="A60" s="34">
        <v>57</v>
      </c>
      <c r="B60" s="34">
        <v>15</v>
      </c>
      <c r="C60" s="35" t="s">
        <v>247</v>
      </c>
      <c r="D60" s="36">
        <v>41</v>
      </c>
      <c r="E60" s="31" t="s">
        <v>60</v>
      </c>
      <c r="F60" s="25">
        <v>577.20000000000005</v>
      </c>
      <c r="G60" s="25">
        <v>28398.239999999998</v>
      </c>
      <c r="H60" s="37" t="s">
        <v>407</v>
      </c>
      <c r="I60" s="32"/>
    </row>
    <row r="61" spans="1:9" s="8" customFormat="1" ht="15.75" x14ac:dyDescent="0.25">
      <c r="A61" s="34">
        <v>58</v>
      </c>
      <c r="B61" s="34">
        <v>15</v>
      </c>
      <c r="C61" s="35" t="s">
        <v>248</v>
      </c>
      <c r="D61" s="36">
        <v>1</v>
      </c>
      <c r="E61" s="31" t="s">
        <v>60</v>
      </c>
      <c r="F61" s="25">
        <v>15661.01</v>
      </c>
      <c r="G61" s="25">
        <v>18793.212</v>
      </c>
      <c r="H61" s="37" t="s">
        <v>426</v>
      </c>
      <c r="I61" s="32"/>
    </row>
    <row r="62" spans="1:9" s="8" customFormat="1" ht="15.75" x14ac:dyDescent="0.25">
      <c r="A62" s="34">
        <v>59</v>
      </c>
      <c r="B62" s="34">
        <v>15</v>
      </c>
      <c r="C62" s="35" t="s">
        <v>248</v>
      </c>
      <c r="D62" s="36">
        <v>1</v>
      </c>
      <c r="E62" s="31" t="s">
        <v>60</v>
      </c>
      <c r="F62" s="25">
        <v>15661.01</v>
      </c>
      <c r="G62" s="25">
        <v>18793.212</v>
      </c>
      <c r="H62" s="37" t="s">
        <v>94</v>
      </c>
      <c r="I62" s="32"/>
    </row>
    <row r="63" spans="1:9" s="8" customFormat="1" ht="15.75" x14ac:dyDescent="0.25">
      <c r="A63" s="34">
        <v>60</v>
      </c>
      <c r="B63" s="34">
        <v>15</v>
      </c>
      <c r="C63" s="35" t="s">
        <v>248</v>
      </c>
      <c r="D63" s="36">
        <v>1</v>
      </c>
      <c r="E63" s="31" t="s">
        <v>60</v>
      </c>
      <c r="F63" s="25">
        <v>15661.01</v>
      </c>
      <c r="G63" s="25">
        <v>18793.212</v>
      </c>
      <c r="H63" s="37" t="s">
        <v>408</v>
      </c>
      <c r="I63" s="32"/>
    </row>
    <row r="64" spans="1:9" s="8" customFormat="1" ht="15.75" x14ac:dyDescent="0.25">
      <c r="A64" s="34">
        <v>61</v>
      </c>
      <c r="B64" s="34">
        <v>15</v>
      </c>
      <c r="C64" s="35" t="s">
        <v>252</v>
      </c>
      <c r="D64" s="36">
        <v>1</v>
      </c>
      <c r="E64" s="31" t="s">
        <v>60</v>
      </c>
      <c r="F64" s="25">
        <v>1019</v>
      </c>
      <c r="G64" s="25">
        <v>1222.8</v>
      </c>
      <c r="H64" s="37" t="s">
        <v>406</v>
      </c>
      <c r="I64" s="32"/>
    </row>
    <row r="65" spans="1:9" s="8" customFormat="1" ht="15.75" x14ac:dyDescent="0.25">
      <c r="A65" s="34">
        <v>62</v>
      </c>
      <c r="B65" s="34">
        <v>16</v>
      </c>
      <c r="C65" s="35" t="s">
        <v>227</v>
      </c>
      <c r="D65" s="36">
        <v>7</v>
      </c>
      <c r="E65" s="31" t="s">
        <v>60</v>
      </c>
      <c r="F65" s="25">
        <v>1131.28</v>
      </c>
      <c r="G65" s="25">
        <v>9502.7519999999986</v>
      </c>
      <c r="H65" s="37" t="s">
        <v>94</v>
      </c>
      <c r="I65" s="32"/>
    </row>
    <row r="66" spans="1:9" s="8" customFormat="1" ht="15.75" x14ac:dyDescent="0.25">
      <c r="A66" s="34">
        <v>63</v>
      </c>
      <c r="B66" s="34">
        <v>16</v>
      </c>
      <c r="C66" s="35" t="s">
        <v>230</v>
      </c>
      <c r="D66" s="36">
        <v>6</v>
      </c>
      <c r="E66" s="31" t="s">
        <v>60</v>
      </c>
      <c r="F66" s="25">
        <v>201.5</v>
      </c>
      <c r="G66" s="25">
        <v>1450.8</v>
      </c>
      <c r="H66" s="37" t="s">
        <v>420</v>
      </c>
      <c r="I66" s="32"/>
    </row>
    <row r="67" spans="1:9" s="8" customFormat="1" ht="15.75" x14ac:dyDescent="0.25">
      <c r="A67" s="34">
        <v>64</v>
      </c>
      <c r="B67" s="34">
        <v>16</v>
      </c>
      <c r="C67" s="35" t="s">
        <v>230</v>
      </c>
      <c r="D67" s="36">
        <v>2</v>
      </c>
      <c r="E67" s="31" t="s">
        <v>60</v>
      </c>
      <c r="F67" s="25">
        <v>201.5</v>
      </c>
      <c r="G67" s="25">
        <v>483.59999999999997</v>
      </c>
      <c r="H67" s="37" t="s">
        <v>421</v>
      </c>
      <c r="I67" s="32"/>
    </row>
    <row r="68" spans="1:9" s="8" customFormat="1" ht="15.75" x14ac:dyDescent="0.25">
      <c r="A68" s="34">
        <v>65</v>
      </c>
      <c r="B68" s="34">
        <v>16</v>
      </c>
      <c r="C68" s="35" t="s">
        <v>230</v>
      </c>
      <c r="D68" s="36">
        <v>5</v>
      </c>
      <c r="E68" s="31" t="s">
        <v>60</v>
      </c>
      <c r="F68" s="25">
        <v>201.5</v>
      </c>
      <c r="G68" s="25">
        <v>1209</v>
      </c>
      <c r="H68" s="37" t="s">
        <v>397</v>
      </c>
      <c r="I68" s="32"/>
    </row>
    <row r="69" spans="1:9" s="8" customFormat="1" ht="15.75" x14ac:dyDescent="0.25">
      <c r="A69" s="34">
        <v>66</v>
      </c>
      <c r="B69" s="34">
        <v>16</v>
      </c>
      <c r="C69" s="35" t="s">
        <v>230</v>
      </c>
      <c r="D69" s="36">
        <v>7</v>
      </c>
      <c r="E69" s="31" t="s">
        <v>60</v>
      </c>
      <c r="F69" s="25">
        <v>201.5</v>
      </c>
      <c r="G69" s="25">
        <v>1692.6</v>
      </c>
      <c r="H69" s="37" t="s">
        <v>101</v>
      </c>
      <c r="I69" s="32"/>
    </row>
    <row r="70" spans="1:9" s="8" customFormat="1" ht="15.75" x14ac:dyDescent="0.25">
      <c r="A70" s="34">
        <v>67</v>
      </c>
      <c r="B70" s="34">
        <v>16</v>
      </c>
      <c r="C70" s="35" t="s">
        <v>230</v>
      </c>
      <c r="D70" s="36">
        <v>5</v>
      </c>
      <c r="E70" s="31" t="s">
        <v>60</v>
      </c>
      <c r="F70" s="25">
        <v>201.5</v>
      </c>
      <c r="G70" s="25">
        <v>1209</v>
      </c>
      <c r="H70" s="37" t="s">
        <v>422</v>
      </c>
      <c r="I70" s="32"/>
    </row>
    <row r="71" spans="1:9" s="8" customFormat="1" ht="15.75" x14ac:dyDescent="0.25">
      <c r="A71" s="34">
        <v>68</v>
      </c>
      <c r="B71" s="34">
        <v>16</v>
      </c>
      <c r="C71" s="35" t="s">
        <v>230</v>
      </c>
      <c r="D71" s="36">
        <v>4</v>
      </c>
      <c r="E71" s="31" t="s">
        <v>60</v>
      </c>
      <c r="F71" s="25">
        <v>201.5</v>
      </c>
      <c r="G71" s="25">
        <v>967.19999999999993</v>
      </c>
      <c r="H71" s="37" t="s">
        <v>104</v>
      </c>
      <c r="I71" s="32"/>
    </row>
    <row r="72" spans="1:9" s="8" customFormat="1" ht="15.75" x14ac:dyDescent="0.25">
      <c r="A72" s="34">
        <v>69</v>
      </c>
      <c r="B72" s="34">
        <v>16</v>
      </c>
      <c r="C72" s="35" t="s">
        <v>230</v>
      </c>
      <c r="D72" s="36">
        <v>2</v>
      </c>
      <c r="E72" s="31" t="s">
        <v>60</v>
      </c>
      <c r="F72" s="25">
        <v>201.5</v>
      </c>
      <c r="G72" s="25">
        <v>483.59999999999997</v>
      </c>
      <c r="H72" s="37" t="s">
        <v>406</v>
      </c>
      <c r="I72" s="32"/>
    </row>
    <row r="73" spans="1:9" s="8" customFormat="1" ht="15.75" x14ac:dyDescent="0.25">
      <c r="A73" s="34">
        <v>70</v>
      </c>
      <c r="B73" s="34">
        <v>16</v>
      </c>
      <c r="C73" s="35" t="s">
        <v>230</v>
      </c>
      <c r="D73" s="36">
        <v>13</v>
      </c>
      <c r="E73" s="31" t="s">
        <v>60</v>
      </c>
      <c r="F73" s="25">
        <v>201.5</v>
      </c>
      <c r="G73" s="25">
        <v>3143.3999999999996</v>
      </c>
      <c r="H73" s="37" t="s">
        <v>423</v>
      </c>
      <c r="I73" s="32"/>
    </row>
    <row r="74" spans="1:9" s="8" customFormat="1" ht="15.75" x14ac:dyDescent="0.25">
      <c r="A74" s="34">
        <v>71</v>
      </c>
      <c r="B74" s="34">
        <v>16</v>
      </c>
      <c r="C74" s="35" t="s">
        <v>230</v>
      </c>
      <c r="D74" s="36">
        <v>58</v>
      </c>
      <c r="E74" s="31" t="s">
        <v>60</v>
      </c>
      <c r="F74" s="25">
        <v>201.5</v>
      </c>
      <c r="G74" s="25">
        <v>14024.399999999998</v>
      </c>
      <c r="H74" s="37" t="s">
        <v>94</v>
      </c>
      <c r="I74" s="32"/>
    </row>
    <row r="75" spans="1:9" s="8" customFormat="1" ht="15.75" x14ac:dyDescent="0.25">
      <c r="A75" s="34">
        <v>72</v>
      </c>
      <c r="B75" s="34">
        <v>16</v>
      </c>
      <c r="C75" s="35" t="s">
        <v>230</v>
      </c>
      <c r="D75" s="36">
        <v>1</v>
      </c>
      <c r="E75" s="31" t="s">
        <v>60</v>
      </c>
      <c r="F75" s="25">
        <v>201.5</v>
      </c>
      <c r="G75" s="25">
        <v>241.79999999999998</v>
      </c>
      <c r="H75" s="37" t="s">
        <v>424</v>
      </c>
      <c r="I75" s="32"/>
    </row>
    <row r="76" spans="1:9" s="8" customFormat="1" ht="15.75" x14ac:dyDescent="0.25">
      <c r="A76" s="34">
        <v>73</v>
      </c>
      <c r="B76" s="34">
        <v>16</v>
      </c>
      <c r="C76" s="35" t="s">
        <v>231</v>
      </c>
      <c r="D76" s="36">
        <v>8</v>
      </c>
      <c r="E76" s="31" t="s">
        <v>60</v>
      </c>
      <c r="F76" s="25">
        <v>3770.93</v>
      </c>
      <c r="G76" s="25">
        <v>36200.928</v>
      </c>
      <c r="H76" s="37" t="s">
        <v>406</v>
      </c>
      <c r="I76" s="32"/>
    </row>
    <row r="77" spans="1:9" s="8" customFormat="1" ht="15.75" x14ac:dyDescent="0.25">
      <c r="A77" s="34">
        <v>74</v>
      </c>
      <c r="B77" s="34">
        <v>16</v>
      </c>
      <c r="C77" s="35" t="s">
        <v>231</v>
      </c>
      <c r="D77" s="36">
        <v>1</v>
      </c>
      <c r="E77" s="31" t="s">
        <v>60</v>
      </c>
      <c r="F77" s="25">
        <v>3770.93</v>
      </c>
      <c r="G77" s="25">
        <v>4525.116</v>
      </c>
      <c r="H77" s="37" t="s">
        <v>425</v>
      </c>
      <c r="I77" s="32"/>
    </row>
    <row r="78" spans="1:9" s="8" customFormat="1" ht="15.75" x14ac:dyDescent="0.25">
      <c r="A78" s="34">
        <v>75</v>
      </c>
      <c r="B78" s="34">
        <v>16</v>
      </c>
      <c r="C78" s="35" t="s">
        <v>231</v>
      </c>
      <c r="D78" s="36">
        <v>8</v>
      </c>
      <c r="E78" s="31" t="s">
        <v>60</v>
      </c>
      <c r="F78" s="25">
        <v>3770.93</v>
      </c>
      <c r="G78" s="25">
        <v>36200.928</v>
      </c>
      <c r="H78" s="37" t="s">
        <v>423</v>
      </c>
      <c r="I78" s="32"/>
    </row>
    <row r="79" spans="1:9" s="8" customFormat="1" ht="15.75" x14ac:dyDescent="0.25">
      <c r="A79" s="34">
        <v>76</v>
      </c>
      <c r="B79" s="34">
        <v>16</v>
      </c>
      <c r="C79" s="35" t="s">
        <v>231</v>
      </c>
      <c r="D79" s="36">
        <v>19</v>
      </c>
      <c r="E79" s="31" t="s">
        <v>60</v>
      </c>
      <c r="F79" s="25">
        <v>3770.93</v>
      </c>
      <c r="G79" s="25">
        <v>85977.204000000012</v>
      </c>
      <c r="H79" s="37" t="s">
        <v>94</v>
      </c>
      <c r="I79" s="32"/>
    </row>
    <row r="80" spans="1:9" s="8" customFormat="1" ht="15.75" x14ac:dyDescent="0.25">
      <c r="A80" s="34">
        <v>77</v>
      </c>
      <c r="B80" s="34">
        <v>16</v>
      </c>
      <c r="C80" s="35" t="s">
        <v>233</v>
      </c>
      <c r="D80" s="36">
        <v>1</v>
      </c>
      <c r="E80" s="31" t="s">
        <v>60</v>
      </c>
      <c r="F80" s="25">
        <v>206.92</v>
      </c>
      <c r="G80" s="25">
        <v>248.30399999999997</v>
      </c>
      <c r="H80" s="37" t="s">
        <v>406</v>
      </c>
      <c r="I80" s="32"/>
    </row>
    <row r="81" spans="1:9" s="8" customFormat="1" ht="15.75" x14ac:dyDescent="0.25">
      <c r="A81" s="34">
        <v>78</v>
      </c>
      <c r="B81" s="34">
        <v>16</v>
      </c>
      <c r="C81" s="35" t="s">
        <v>233</v>
      </c>
      <c r="D81" s="36">
        <v>1</v>
      </c>
      <c r="E81" s="31" t="s">
        <v>60</v>
      </c>
      <c r="F81" s="25">
        <v>206.92</v>
      </c>
      <c r="G81" s="25">
        <v>248.30399999999997</v>
      </c>
      <c r="H81" s="37" t="s">
        <v>94</v>
      </c>
      <c r="I81" s="32"/>
    </row>
    <row r="82" spans="1:9" s="8" customFormat="1" ht="15.75" x14ac:dyDescent="0.25">
      <c r="A82" s="34">
        <v>79</v>
      </c>
      <c r="B82" s="34">
        <v>16</v>
      </c>
      <c r="C82" s="35" t="s">
        <v>234</v>
      </c>
      <c r="D82" s="36">
        <v>2</v>
      </c>
      <c r="E82" s="31" t="s">
        <v>60</v>
      </c>
      <c r="F82" s="25">
        <v>1131.28</v>
      </c>
      <c r="G82" s="25">
        <v>2715.0719999999997</v>
      </c>
      <c r="H82" s="37" t="s">
        <v>406</v>
      </c>
      <c r="I82" s="32"/>
    </row>
    <row r="83" spans="1:9" s="8" customFormat="1" ht="15.75" x14ac:dyDescent="0.25">
      <c r="A83" s="34">
        <v>80</v>
      </c>
      <c r="B83" s="34">
        <v>16</v>
      </c>
      <c r="C83" s="35" t="s">
        <v>234</v>
      </c>
      <c r="D83" s="36">
        <v>3</v>
      </c>
      <c r="E83" s="31" t="s">
        <v>60</v>
      </c>
      <c r="F83" s="25">
        <v>1131.28</v>
      </c>
      <c r="G83" s="25">
        <v>4072.6079999999993</v>
      </c>
      <c r="H83" s="37" t="s">
        <v>423</v>
      </c>
      <c r="I83" s="32"/>
    </row>
    <row r="84" spans="1:9" s="8" customFormat="1" ht="15.75" x14ac:dyDescent="0.25">
      <c r="A84" s="34">
        <v>81</v>
      </c>
      <c r="B84" s="34">
        <v>16</v>
      </c>
      <c r="C84" s="35" t="s">
        <v>234</v>
      </c>
      <c r="D84" s="36">
        <v>5</v>
      </c>
      <c r="E84" s="31" t="s">
        <v>60</v>
      </c>
      <c r="F84" s="25">
        <v>1131.28</v>
      </c>
      <c r="G84" s="25">
        <v>6787.6799999999994</v>
      </c>
      <c r="H84" s="37" t="s">
        <v>94</v>
      </c>
      <c r="I84" s="32"/>
    </row>
    <row r="85" spans="1:9" s="8" customFormat="1" ht="15.75" x14ac:dyDescent="0.25">
      <c r="A85" s="34">
        <v>82</v>
      </c>
      <c r="B85" s="34">
        <v>16</v>
      </c>
      <c r="C85" s="35" t="s">
        <v>236</v>
      </c>
      <c r="D85" s="36">
        <v>6</v>
      </c>
      <c r="E85" s="31" t="s">
        <v>60</v>
      </c>
      <c r="F85" s="25">
        <v>285.33999999999997</v>
      </c>
      <c r="G85" s="25">
        <v>2054.4479999999999</v>
      </c>
      <c r="H85" s="37" t="s">
        <v>406</v>
      </c>
      <c r="I85" s="32"/>
    </row>
    <row r="86" spans="1:9" s="8" customFormat="1" ht="15.75" x14ac:dyDescent="0.25">
      <c r="A86" s="34">
        <v>83</v>
      </c>
      <c r="B86" s="34">
        <v>16</v>
      </c>
      <c r="C86" s="35" t="s">
        <v>236</v>
      </c>
      <c r="D86" s="36">
        <v>14</v>
      </c>
      <c r="E86" s="31" t="s">
        <v>60</v>
      </c>
      <c r="F86" s="25">
        <v>285.33999999999997</v>
      </c>
      <c r="G86" s="25">
        <v>4793.7119999999995</v>
      </c>
      <c r="H86" s="37" t="s">
        <v>423</v>
      </c>
      <c r="I86" s="32"/>
    </row>
    <row r="87" spans="1:9" s="8" customFormat="1" ht="15.75" x14ac:dyDescent="0.25">
      <c r="A87" s="34">
        <v>84</v>
      </c>
      <c r="B87" s="34">
        <v>16</v>
      </c>
      <c r="C87" s="35" t="s">
        <v>236</v>
      </c>
      <c r="D87" s="36">
        <v>1</v>
      </c>
      <c r="E87" s="31" t="s">
        <v>60</v>
      </c>
      <c r="F87" s="25">
        <v>285.33999999999997</v>
      </c>
      <c r="G87" s="25">
        <v>342.40799999999996</v>
      </c>
      <c r="H87" s="37" t="s">
        <v>94</v>
      </c>
      <c r="I87" s="32"/>
    </row>
    <row r="88" spans="1:9" s="8" customFormat="1" ht="15.75" x14ac:dyDescent="0.25">
      <c r="A88" s="34">
        <v>85</v>
      </c>
      <c r="B88" s="34">
        <v>16</v>
      </c>
      <c r="C88" s="35" t="s">
        <v>237</v>
      </c>
      <c r="D88" s="36">
        <v>7</v>
      </c>
      <c r="E88" s="31" t="s">
        <v>60</v>
      </c>
      <c r="F88" s="25">
        <v>1661.22</v>
      </c>
      <c r="G88" s="25">
        <v>13954.248</v>
      </c>
      <c r="H88" s="37" t="s">
        <v>426</v>
      </c>
      <c r="I88" s="32"/>
    </row>
    <row r="89" spans="1:9" s="8" customFormat="1" ht="15.75" x14ac:dyDescent="0.25">
      <c r="A89" s="34">
        <v>86</v>
      </c>
      <c r="B89" s="34">
        <v>16</v>
      </c>
      <c r="C89" s="35" t="s">
        <v>237</v>
      </c>
      <c r="D89" s="36">
        <v>2</v>
      </c>
      <c r="E89" s="31" t="s">
        <v>60</v>
      </c>
      <c r="F89" s="25">
        <v>1661.22</v>
      </c>
      <c r="G89" s="25">
        <v>3986.9279999999999</v>
      </c>
      <c r="H89" s="37" t="s">
        <v>423</v>
      </c>
      <c r="I89" s="32"/>
    </row>
    <row r="90" spans="1:9" s="8" customFormat="1" ht="15.75" x14ac:dyDescent="0.25">
      <c r="A90" s="34">
        <v>87</v>
      </c>
      <c r="B90" s="34">
        <v>16</v>
      </c>
      <c r="C90" s="35" t="s">
        <v>237</v>
      </c>
      <c r="D90" s="36">
        <v>9</v>
      </c>
      <c r="E90" s="31" t="s">
        <v>60</v>
      </c>
      <c r="F90" s="25">
        <v>1661.22</v>
      </c>
      <c r="G90" s="25">
        <v>17941.175999999999</v>
      </c>
      <c r="H90" s="37" t="s">
        <v>94</v>
      </c>
      <c r="I90" s="32"/>
    </row>
    <row r="91" spans="1:9" s="8" customFormat="1" ht="15.75" x14ac:dyDescent="0.25">
      <c r="A91" s="34">
        <v>88</v>
      </c>
      <c r="B91" s="34">
        <v>16</v>
      </c>
      <c r="C91" s="35" t="s">
        <v>237</v>
      </c>
      <c r="D91" s="36">
        <v>2</v>
      </c>
      <c r="E91" s="31" t="s">
        <v>60</v>
      </c>
      <c r="F91" s="25">
        <v>1661.22</v>
      </c>
      <c r="G91" s="25">
        <v>3986.9279999999999</v>
      </c>
      <c r="H91" s="37" t="s">
        <v>400</v>
      </c>
      <c r="I91" s="32"/>
    </row>
    <row r="92" spans="1:9" s="8" customFormat="1" ht="30" x14ac:dyDescent="0.25">
      <c r="A92" s="34">
        <v>89</v>
      </c>
      <c r="B92" s="34">
        <v>16</v>
      </c>
      <c r="C92" s="35" t="s">
        <v>238</v>
      </c>
      <c r="D92" s="36">
        <v>1</v>
      </c>
      <c r="E92" s="31" t="s">
        <v>60</v>
      </c>
      <c r="F92" s="25">
        <v>1661.22</v>
      </c>
      <c r="G92" s="25">
        <v>1993.4639999999999</v>
      </c>
      <c r="H92" s="37" t="s">
        <v>94</v>
      </c>
      <c r="I92" s="32"/>
    </row>
    <row r="93" spans="1:9" s="8" customFormat="1" ht="15.75" x14ac:dyDescent="0.25">
      <c r="A93" s="34">
        <v>90</v>
      </c>
      <c r="B93" s="34">
        <v>16</v>
      </c>
      <c r="C93" s="35" t="s">
        <v>240</v>
      </c>
      <c r="D93" s="36">
        <v>1</v>
      </c>
      <c r="E93" s="31" t="s">
        <v>60</v>
      </c>
      <c r="F93" s="25">
        <v>1018.34</v>
      </c>
      <c r="G93" s="25">
        <v>1222.008</v>
      </c>
      <c r="H93" s="37" t="s">
        <v>421</v>
      </c>
      <c r="I93" s="32"/>
    </row>
    <row r="94" spans="1:9" s="8" customFormat="1" ht="15.75" x14ac:dyDescent="0.25">
      <c r="A94" s="34">
        <v>91</v>
      </c>
      <c r="B94" s="34">
        <v>16</v>
      </c>
      <c r="C94" s="35" t="s">
        <v>240</v>
      </c>
      <c r="D94" s="36">
        <v>14</v>
      </c>
      <c r="E94" s="31" t="s">
        <v>60</v>
      </c>
      <c r="F94" s="25">
        <v>1018.34</v>
      </c>
      <c r="G94" s="25">
        <v>17108.112000000001</v>
      </c>
      <c r="H94" s="37" t="s">
        <v>428</v>
      </c>
      <c r="I94" s="32"/>
    </row>
    <row r="95" spans="1:9" s="8" customFormat="1" ht="15.75" x14ac:dyDescent="0.25">
      <c r="A95" s="34">
        <v>92</v>
      </c>
      <c r="B95" s="34">
        <v>16</v>
      </c>
      <c r="C95" s="35" t="s">
        <v>240</v>
      </c>
      <c r="D95" s="36">
        <v>1</v>
      </c>
      <c r="E95" s="31" t="s">
        <v>60</v>
      </c>
      <c r="F95" s="25">
        <v>1018.34</v>
      </c>
      <c r="G95" s="25">
        <v>1222.008</v>
      </c>
      <c r="H95" s="37" t="s">
        <v>94</v>
      </c>
      <c r="I95" s="32"/>
    </row>
    <row r="96" spans="1:9" s="8" customFormat="1" ht="15.75" x14ac:dyDescent="0.25">
      <c r="A96" s="34">
        <v>93</v>
      </c>
      <c r="B96" s="34">
        <v>16</v>
      </c>
      <c r="C96" s="35" t="s">
        <v>243</v>
      </c>
      <c r="D96" s="36">
        <v>3</v>
      </c>
      <c r="E96" s="31" t="s">
        <v>60</v>
      </c>
      <c r="F96" s="25">
        <v>1661.22</v>
      </c>
      <c r="G96" s="25">
        <v>5980.3919999999998</v>
      </c>
      <c r="H96" s="37" t="s">
        <v>94</v>
      </c>
      <c r="I96" s="32"/>
    </row>
    <row r="97" spans="1:9" s="8" customFormat="1" ht="15.75" x14ac:dyDescent="0.25">
      <c r="A97" s="34">
        <v>94</v>
      </c>
      <c r="B97" s="34">
        <v>16</v>
      </c>
      <c r="C97" s="35" t="s">
        <v>245</v>
      </c>
      <c r="D97" s="36">
        <v>2</v>
      </c>
      <c r="E97" s="31" t="s">
        <v>60</v>
      </c>
      <c r="F97" s="25">
        <v>181</v>
      </c>
      <c r="G97" s="25">
        <v>434.4</v>
      </c>
      <c r="H97" s="37" t="s">
        <v>429</v>
      </c>
      <c r="I97" s="32"/>
    </row>
    <row r="98" spans="1:9" s="8" customFormat="1" ht="15.75" x14ac:dyDescent="0.25">
      <c r="A98" s="34">
        <v>95</v>
      </c>
      <c r="B98" s="34">
        <v>16</v>
      </c>
      <c r="C98" s="35" t="s">
        <v>246</v>
      </c>
      <c r="D98" s="36">
        <v>1</v>
      </c>
      <c r="E98" s="31" t="s">
        <v>60</v>
      </c>
      <c r="F98" s="25">
        <v>151</v>
      </c>
      <c r="G98" s="25">
        <v>181.2</v>
      </c>
      <c r="H98" s="37" t="s">
        <v>429</v>
      </c>
      <c r="I98" s="32"/>
    </row>
    <row r="99" spans="1:9" s="8" customFormat="1" ht="15.75" x14ac:dyDescent="0.25">
      <c r="A99" s="34">
        <v>96</v>
      </c>
      <c r="B99" s="34">
        <v>16</v>
      </c>
      <c r="C99" s="35" t="s">
        <v>250</v>
      </c>
      <c r="D99" s="36">
        <v>9</v>
      </c>
      <c r="E99" s="31" t="s">
        <v>60</v>
      </c>
      <c r="F99" s="25">
        <v>155</v>
      </c>
      <c r="G99" s="25">
        <v>1674</v>
      </c>
      <c r="H99" s="37" t="s">
        <v>423</v>
      </c>
      <c r="I99" s="32"/>
    </row>
    <row r="100" spans="1:9" s="8" customFormat="1" ht="15.75" x14ac:dyDescent="0.25">
      <c r="A100" s="34">
        <v>97</v>
      </c>
      <c r="B100" s="34">
        <v>16</v>
      </c>
      <c r="C100" s="35" t="s">
        <v>251</v>
      </c>
      <c r="D100" s="36">
        <v>1</v>
      </c>
      <c r="E100" s="31" t="s">
        <v>60</v>
      </c>
      <c r="F100" s="25">
        <v>1131.28</v>
      </c>
      <c r="G100" s="25">
        <v>1357.5359999999998</v>
      </c>
      <c r="H100" s="37" t="s">
        <v>406</v>
      </c>
      <c r="I100" s="32"/>
    </row>
    <row r="101" spans="1:9" s="8" customFormat="1" ht="15.75" x14ac:dyDescent="0.25">
      <c r="A101" s="34">
        <v>98</v>
      </c>
      <c r="B101" s="34">
        <v>16</v>
      </c>
      <c r="C101" s="35" t="s">
        <v>251</v>
      </c>
      <c r="D101" s="36">
        <v>5</v>
      </c>
      <c r="E101" s="31" t="s">
        <v>60</v>
      </c>
      <c r="F101" s="25">
        <v>1131.28</v>
      </c>
      <c r="G101" s="25">
        <v>6787.6799999999994</v>
      </c>
      <c r="H101" s="37" t="s">
        <v>94</v>
      </c>
      <c r="I101" s="32"/>
    </row>
    <row r="102" spans="1:9" s="8" customFormat="1" ht="15.75" x14ac:dyDescent="0.25">
      <c r="A102" s="34">
        <v>99</v>
      </c>
      <c r="B102" s="34">
        <v>16</v>
      </c>
      <c r="C102" s="35" t="s">
        <v>253</v>
      </c>
      <c r="D102" s="36">
        <v>1</v>
      </c>
      <c r="E102" s="31" t="s">
        <v>60</v>
      </c>
      <c r="F102" s="25">
        <v>223.61</v>
      </c>
      <c r="G102" s="25">
        <v>268.33199999999999</v>
      </c>
      <c r="H102" s="37" t="s">
        <v>397</v>
      </c>
      <c r="I102" s="32"/>
    </row>
    <row r="103" spans="1:9" s="8" customFormat="1" ht="15.75" x14ac:dyDescent="0.25">
      <c r="A103" s="34">
        <v>100</v>
      </c>
      <c r="B103" s="34">
        <v>16</v>
      </c>
      <c r="C103" s="35" t="s">
        <v>253</v>
      </c>
      <c r="D103" s="36">
        <v>1</v>
      </c>
      <c r="E103" s="31" t="s">
        <v>60</v>
      </c>
      <c r="F103" s="25">
        <v>223.61</v>
      </c>
      <c r="G103" s="25">
        <v>268.33199999999999</v>
      </c>
      <c r="H103" s="37" t="s">
        <v>101</v>
      </c>
      <c r="I103" s="32"/>
    </row>
    <row r="104" spans="1:9" s="8" customFormat="1" ht="15.75" x14ac:dyDescent="0.25">
      <c r="A104" s="34">
        <v>101</v>
      </c>
      <c r="B104" s="34">
        <v>16</v>
      </c>
      <c r="C104" s="35" t="s">
        <v>253</v>
      </c>
      <c r="D104" s="36">
        <v>4</v>
      </c>
      <c r="E104" s="31" t="s">
        <v>60</v>
      </c>
      <c r="F104" s="25">
        <v>223.61</v>
      </c>
      <c r="G104" s="25">
        <v>1073.328</v>
      </c>
      <c r="H104" s="37" t="s">
        <v>430</v>
      </c>
      <c r="I104" s="32"/>
    </row>
    <row r="105" spans="1:9" s="8" customFormat="1" ht="15.75" x14ac:dyDescent="0.25">
      <c r="A105" s="34">
        <v>102</v>
      </c>
      <c r="B105" s="34">
        <v>16</v>
      </c>
      <c r="C105" s="35" t="s">
        <v>254</v>
      </c>
      <c r="D105" s="36">
        <v>2</v>
      </c>
      <c r="E105" s="31" t="s">
        <v>60</v>
      </c>
      <c r="F105" s="25">
        <v>1167</v>
      </c>
      <c r="G105" s="25">
        <v>2800.7999999999997</v>
      </c>
      <c r="H105" s="37" t="s">
        <v>101</v>
      </c>
      <c r="I105" s="32"/>
    </row>
    <row r="106" spans="1:9" s="8" customFormat="1" ht="15.75" x14ac:dyDescent="0.25">
      <c r="A106" s="34">
        <v>103</v>
      </c>
      <c r="B106" s="34">
        <v>16</v>
      </c>
      <c r="C106" s="35" t="s">
        <v>254</v>
      </c>
      <c r="D106" s="36">
        <v>8</v>
      </c>
      <c r="E106" s="31" t="s">
        <v>60</v>
      </c>
      <c r="F106" s="25">
        <v>1167</v>
      </c>
      <c r="G106" s="25">
        <v>11203.199999999999</v>
      </c>
      <c r="H106" s="37" t="s">
        <v>104</v>
      </c>
      <c r="I106" s="32"/>
    </row>
    <row r="107" spans="1:9" s="8" customFormat="1" ht="15.75" x14ac:dyDescent="0.25">
      <c r="A107" s="34">
        <v>104</v>
      </c>
      <c r="B107" s="34">
        <v>16</v>
      </c>
      <c r="C107" s="35" t="s">
        <v>254</v>
      </c>
      <c r="D107" s="36">
        <v>1</v>
      </c>
      <c r="E107" s="31" t="s">
        <v>60</v>
      </c>
      <c r="F107" s="25">
        <v>1167</v>
      </c>
      <c r="G107" s="25">
        <v>1400.3999999999999</v>
      </c>
      <c r="H107" s="37" t="s">
        <v>406</v>
      </c>
      <c r="I107" s="32"/>
    </row>
    <row r="108" spans="1:9" s="8" customFormat="1" ht="15.75" x14ac:dyDescent="0.25">
      <c r="A108" s="34">
        <v>105</v>
      </c>
      <c r="B108" s="34">
        <v>16</v>
      </c>
      <c r="C108" s="35" t="s">
        <v>254</v>
      </c>
      <c r="D108" s="36">
        <v>6</v>
      </c>
      <c r="E108" s="31" t="s">
        <v>60</v>
      </c>
      <c r="F108" s="25">
        <v>1167</v>
      </c>
      <c r="G108" s="25">
        <v>8402.4</v>
      </c>
      <c r="H108" s="37" t="s">
        <v>423</v>
      </c>
      <c r="I108" s="32"/>
    </row>
    <row r="109" spans="1:9" s="8" customFormat="1" ht="15.75" x14ac:dyDescent="0.25">
      <c r="A109" s="34">
        <v>106</v>
      </c>
      <c r="B109" s="34">
        <v>16</v>
      </c>
      <c r="C109" s="35" t="s">
        <v>254</v>
      </c>
      <c r="D109" s="36">
        <v>2</v>
      </c>
      <c r="E109" s="31" t="s">
        <v>60</v>
      </c>
      <c r="F109" s="25">
        <v>1167</v>
      </c>
      <c r="G109" s="25">
        <v>2800.7999999999997</v>
      </c>
      <c r="H109" s="37" t="s">
        <v>141</v>
      </c>
      <c r="I109" s="32"/>
    </row>
    <row r="110" spans="1:9" s="8" customFormat="1" ht="15.75" x14ac:dyDescent="0.25">
      <c r="A110" s="34">
        <v>107</v>
      </c>
      <c r="B110" s="34">
        <v>16</v>
      </c>
      <c r="C110" s="35" t="s">
        <v>256</v>
      </c>
      <c r="D110" s="36">
        <v>2</v>
      </c>
      <c r="E110" s="31" t="s">
        <v>60</v>
      </c>
      <c r="F110" s="25">
        <v>189</v>
      </c>
      <c r="G110" s="25">
        <v>453.59999999999997</v>
      </c>
      <c r="H110" s="37" t="s">
        <v>397</v>
      </c>
      <c r="I110" s="32"/>
    </row>
    <row r="111" spans="1:9" s="8" customFormat="1" ht="15.75" x14ac:dyDescent="0.25">
      <c r="A111" s="34">
        <v>108</v>
      </c>
      <c r="B111" s="34">
        <v>16</v>
      </c>
      <c r="C111" s="35" t="s">
        <v>256</v>
      </c>
      <c r="D111" s="36">
        <v>8</v>
      </c>
      <c r="E111" s="31" t="s">
        <v>60</v>
      </c>
      <c r="F111" s="25">
        <v>189</v>
      </c>
      <c r="G111" s="25">
        <v>1814.3999999999999</v>
      </c>
      <c r="H111" s="37" t="s">
        <v>431</v>
      </c>
      <c r="I111" s="32"/>
    </row>
    <row r="112" spans="1:9" s="8" customFormat="1" ht="15.75" x14ac:dyDescent="0.25">
      <c r="A112" s="34">
        <v>109</v>
      </c>
      <c r="B112" s="34">
        <v>16</v>
      </c>
      <c r="C112" s="35" t="s">
        <v>256</v>
      </c>
      <c r="D112" s="36">
        <v>2</v>
      </c>
      <c r="E112" s="31" t="s">
        <v>60</v>
      </c>
      <c r="F112" s="25">
        <v>189</v>
      </c>
      <c r="G112" s="25">
        <v>453.59999999999997</v>
      </c>
      <c r="H112" s="37" t="s">
        <v>413</v>
      </c>
      <c r="I112" s="32"/>
    </row>
    <row r="113" spans="1:9" s="8" customFormat="1" ht="15.75" x14ac:dyDescent="0.25">
      <c r="A113" s="34">
        <v>110</v>
      </c>
      <c r="B113" s="34">
        <v>16</v>
      </c>
      <c r="C113" s="35" t="s">
        <v>256</v>
      </c>
      <c r="D113" s="36">
        <v>3</v>
      </c>
      <c r="E113" s="31" t="s">
        <v>60</v>
      </c>
      <c r="F113" s="25">
        <v>189</v>
      </c>
      <c r="G113" s="25">
        <v>680.4</v>
      </c>
      <c r="H113" s="37" t="s">
        <v>408</v>
      </c>
      <c r="I113" s="32"/>
    </row>
    <row r="114" spans="1:9" s="8" customFormat="1" ht="15.75" x14ac:dyDescent="0.25">
      <c r="A114" s="34">
        <v>111</v>
      </c>
      <c r="B114" s="34">
        <v>16</v>
      </c>
      <c r="C114" s="35" t="s">
        <v>257</v>
      </c>
      <c r="D114" s="36">
        <v>3</v>
      </c>
      <c r="E114" s="31" t="s">
        <v>60</v>
      </c>
      <c r="F114" s="25">
        <v>126</v>
      </c>
      <c r="G114" s="25">
        <v>453.59999999999997</v>
      </c>
      <c r="H114" s="37" t="s">
        <v>401</v>
      </c>
      <c r="I114" s="32"/>
    </row>
    <row r="115" spans="1:9" s="8" customFormat="1" ht="15.75" x14ac:dyDescent="0.25">
      <c r="A115" s="34">
        <v>112</v>
      </c>
      <c r="B115" s="34">
        <v>16</v>
      </c>
      <c r="C115" s="35" t="s">
        <v>257</v>
      </c>
      <c r="D115" s="36">
        <v>3</v>
      </c>
      <c r="E115" s="31" t="s">
        <v>60</v>
      </c>
      <c r="F115" s="25">
        <v>126</v>
      </c>
      <c r="G115" s="25">
        <v>453.59999999999997</v>
      </c>
      <c r="H115" s="37" t="s">
        <v>406</v>
      </c>
      <c r="I115" s="32"/>
    </row>
    <row r="116" spans="1:9" s="8" customFormat="1" ht="15.75" x14ac:dyDescent="0.25">
      <c r="A116" s="34">
        <v>113</v>
      </c>
      <c r="B116" s="34">
        <v>16</v>
      </c>
      <c r="C116" s="35" t="s">
        <v>257</v>
      </c>
      <c r="D116" s="36">
        <v>1</v>
      </c>
      <c r="E116" s="31" t="s">
        <v>60</v>
      </c>
      <c r="F116" s="25">
        <v>126</v>
      </c>
      <c r="G116" s="25">
        <v>151.19999999999999</v>
      </c>
      <c r="H116" s="37" t="s">
        <v>423</v>
      </c>
      <c r="I116" s="32"/>
    </row>
    <row r="117" spans="1:9" s="8" customFormat="1" ht="15.75" x14ac:dyDescent="0.25">
      <c r="A117" s="34">
        <v>114</v>
      </c>
      <c r="B117" s="34">
        <v>16</v>
      </c>
      <c r="C117" s="35" t="s">
        <v>257</v>
      </c>
      <c r="D117" s="36">
        <v>2</v>
      </c>
      <c r="E117" s="31" t="s">
        <v>60</v>
      </c>
      <c r="F117" s="25">
        <v>126</v>
      </c>
      <c r="G117" s="25">
        <v>302.39999999999998</v>
      </c>
      <c r="H117" s="37" t="s">
        <v>94</v>
      </c>
      <c r="I117" s="32"/>
    </row>
    <row r="118" spans="1:9" s="8" customFormat="1" ht="15.75" x14ac:dyDescent="0.25">
      <c r="A118" s="34">
        <v>115</v>
      </c>
      <c r="B118" s="34">
        <v>16</v>
      </c>
      <c r="C118" s="35" t="s">
        <v>258</v>
      </c>
      <c r="D118" s="36">
        <v>1</v>
      </c>
      <c r="E118" s="31" t="s">
        <v>60</v>
      </c>
      <c r="F118" s="25">
        <v>236</v>
      </c>
      <c r="G118" s="25">
        <v>283.2</v>
      </c>
      <c r="H118" s="37" t="s">
        <v>94</v>
      </c>
      <c r="I118" s="32"/>
    </row>
    <row r="119" spans="1:9" s="8" customFormat="1" ht="15.75" x14ac:dyDescent="0.25">
      <c r="A119" s="34">
        <v>116</v>
      </c>
      <c r="B119" s="34">
        <v>16</v>
      </c>
      <c r="C119" s="35" t="s">
        <v>259</v>
      </c>
      <c r="D119" s="36">
        <v>1</v>
      </c>
      <c r="E119" s="31" t="s">
        <v>60</v>
      </c>
      <c r="F119" s="25">
        <v>243</v>
      </c>
      <c r="G119" s="25">
        <v>291.59999999999997</v>
      </c>
      <c r="H119" s="37" t="s">
        <v>94</v>
      </c>
      <c r="I119" s="32"/>
    </row>
    <row r="120" spans="1:9" s="8" customFormat="1" ht="15.75" x14ac:dyDescent="0.25">
      <c r="A120" s="34">
        <v>117</v>
      </c>
      <c r="B120" s="34">
        <v>16</v>
      </c>
      <c r="C120" s="35" t="s">
        <v>261</v>
      </c>
      <c r="D120" s="36">
        <v>5</v>
      </c>
      <c r="E120" s="31" t="s">
        <v>60</v>
      </c>
      <c r="F120" s="25">
        <v>1131.28</v>
      </c>
      <c r="G120" s="25">
        <v>6787.6799999999994</v>
      </c>
      <c r="H120" s="37" t="s">
        <v>406</v>
      </c>
      <c r="I120" s="32"/>
    </row>
    <row r="121" spans="1:9" s="8" customFormat="1" ht="15.75" x14ac:dyDescent="0.25">
      <c r="A121" s="34">
        <v>118</v>
      </c>
      <c r="B121" s="34">
        <v>16</v>
      </c>
      <c r="C121" s="35" t="s">
        <v>262</v>
      </c>
      <c r="D121" s="36">
        <v>1</v>
      </c>
      <c r="E121" s="31" t="s">
        <v>60</v>
      </c>
      <c r="F121" s="25">
        <v>1131.28</v>
      </c>
      <c r="G121" s="25">
        <v>1357.5359999999998</v>
      </c>
      <c r="H121" s="37" t="s">
        <v>406</v>
      </c>
      <c r="I121" s="32"/>
    </row>
    <row r="122" spans="1:9" s="8" customFormat="1" ht="15.75" x14ac:dyDescent="0.25">
      <c r="A122" s="34">
        <v>119</v>
      </c>
      <c r="B122" s="34">
        <v>16</v>
      </c>
      <c r="C122" s="35" t="s">
        <v>263</v>
      </c>
      <c r="D122" s="36">
        <v>3</v>
      </c>
      <c r="E122" s="31" t="s">
        <v>60</v>
      </c>
      <c r="F122" s="25">
        <v>1131.28</v>
      </c>
      <c r="G122" s="25">
        <v>4072.6079999999993</v>
      </c>
      <c r="H122" s="37" t="s">
        <v>432</v>
      </c>
      <c r="I122" s="32"/>
    </row>
    <row r="123" spans="1:9" s="8" customFormat="1" ht="15.75" x14ac:dyDescent="0.25">
      <c r="A123" s="34">
        <v>120</v>
      </c>
      <c r="B123" s="34">
        <v>16</v>
      </c>
      <c r="C123" s="35" t="s">
        <v>264</v>
      </c>
      <c r="D123" s="36">
        <v>1</v>
      </c>
      <c r="E123" s="31" t="s">
        <v>60</v>
      </c>
      <c r="F123" s="25">
        <v>39.700000000000003</v>
      </c>
      <c r="G123" s="25">
        <v>47.64</v>
      </c>
      <c r="H123" s="37" t="s">
        <v>408</v>
      </c>
      <c r="I123" s="32"/>
    </row>
    <row r="124" spans="1:9" s="8" customFormat="1" ht="15.75" x14ac:dyDescent="0.25">
      <c r="A124" s="34">
        <v>121</v>
      </c>
      <c r="B124" s="34">
        <v>16</v>
      </c>
      <c r="C124" s="35" t="s">
        <v>265</v>
      </c>
      <c r="D124" s="36">
        <v>1</v>
      </c>
      <c r="E124" s="31" t="s">
        <v>60</v>
      </c>
      <c r="F124" s="25">
        <v>804</v>
      </c>
      <c r="G124" s="25">
        <v>964.8</v>
      </c>
      <c r="H124" s="37" t="s">
        <v>423</v>
      </c>
      <c r="I124" s="32"/>
    </row>
    <row r="125" spans="1:9" s="8" customFormat="1" ht="15.75" x14ac:dyDescent="0.25">
      <c r="A125" s="34">
        <v>122</v>
      </c>
      <c r="B125" s="34">
        <v>16</v>
      </c>
      <c r="C125" s="35" t="s">
        <v>266</v>
      </c>
      <c r="D125" s="36">
        <v>1</v>
      </c>
      <c r="E125" s="31" t="s">
        <v>60</v>
      </c>
      <c r="F125" s="25">
        <v>2237</v>
      </c>
      <c r="G125" s="25">
        <v>2684.4</v>
      </c>
      <c r="H125" s="37" t="s">
        <v>94</v>
      </c>
      <c r="I125" s="32"/>
    </row>
    <row r="126" spans="1:9" s="8" customFormat="1" ht="15.75" x14ac:dyDescent="0.25">
      <c r="A126" s="34">
        <v>123</v>
      </c>
      <c r="B126" s="34">
        <v>16</v>
      </c>
      <c r="C126" s="35" t="s">
        <v>267</v>
      </c>
      <c r="D126" s="36">
        <v>2</v>
      </c>
      <c r="E126" s="31" t="s">
        <v>60</v>
      </c>
      <c r="F126" s="25">
        <v>25</v>
      </c>
      <c r="G126" s="25">
        <v>60</v>
      </c>
      <c r="H126" s="37" t="s">
        <v>403</v>
      </c>
      <c r="I126" s="32"/>
    </row>
    <row r="127" spans="1:9" s="8" customFormat="1" ht="15.75" x14ac:dyDescent="0.25">
      <c r="A127" s="34">
        <v>124</v>
      </c>
      <c r="B127" s="34">
        <v>16</v>
      </c>
      <c r="C127" s="35" t="s">
        <v>268</v>
      </c>
      <c r="D127" s="36">
        <v>1</v>
      </c>
      <c r="E127" s="31" t="s">
        <v>60</v>
      </c>
      <c r="F127" s="25">
        <v>34.93</v>
      </c>
      <c r="G127" s="25">
        <v>41.915999999999997</v>
      </c>
      <c r="H127" s="37" t="s">
        <v>423</v>
      </c>
      <c r="I127" s="32"/>
    </row>
    <row r="128" spans="1:9" s="8" customFormat="1" ht="15.75" x14ac:dyDescent="0.25">
      <c r="A128" s="34">
        <v>125</v>
      </c>
      <c r="B128" s="34">
        <v>16</v>
      </c>
      <c r="C128" s="35" t="s">
        <v>269</v>
      </c>
      <c r="D128" s="36">
        <v>1</v>
      </c>
      <c r="E128" s="31" t="s">
        <v>60</v>
      </c>
      <c r="F128" s="25">
        <v>905</v>
      </c>
      <c r="G128" s="25">
        <v>1086</v>
      </c>
      <c r="H128" s="37" t="s">
        <v>421</v>
      </c>
      <c r="I128" s="32"/>
    </row>
    <row r="129" spans="1:9" s="8" customFormat="1" ht="15.75" x14ac:dyDescent="0.25">
      <c r="A129" s="34">
        <v>126</v>
      </c>
      <c r="B129" s="34">
        <v>16</v>
      </c>
      <c r="C129" s="35" t="s">
        <v>269</v>
      </c>
      <c r="D129" s="36">
        <v>1</v>
      </c>
      <c r="E129" s="31" t="s">
        <v>60</v>
      </c>
      <c r="F129" s="25">
        <v>905</v>
      </c>
      <c r="G129" s="25">
        <v>1086</v>
      </c>
      <c r="H129" s="37" t="s">
        <v>406</v>
      </c>
      <c r="I129" s="32"/>
    </row>
    <row r="130" spans="1:9" s="8" customFormat="1" ht="15.75" x14ac:dyDescent="0.25">
      <c r="A130" s="34">
        <v>127</v>
      </c>
      <c r="B130" s="34">
        <v>16</v>
      </c>
      <c r="C130" s="35" t="s">
        <v>269</v>
      </c>
      <c r="D130" s="36">
        <v>1</v>
      </c>
      <c r="E130" s="31" t="s">
        <v>60</v>
      </c>
      <c r="F130" s="25">
        <v>905</v>
      </c>
      <c r="G130" s="25">
        <v>1086</v>
      </c>
      <c r="H130" s="37" t="s">
        <v>413</v>
      </c>
      <c r="I130" s="32"/>
    </row>
    <row r="131" spans="1:9" s="8" customFormat="1" ht="15.75" x14ac:dyDescent="0.25">
      <c r="A131" s="34">
        <v>128</v>
      </c>
      <c r="B131" s="34">
        <v>16</v>
      </c>
      <c r="C131" s="35" t="s">
        <v>270</v>
      </c>
      <c r="D131" s="36">
        <v>1</v>
      </c>
      <c r="E131" s="31" t="s">
        <v>60</v>
      </c>
      <c r="F131" s="25">
        <v>57</v>
      </c>
      <c r="G131" s="25">
        <v>68.399999999999991</v>
      </c>
      <c r="H131" s="37" t="s">
        <v>421</v>
      </c>
      <c r="I131" s="32"/>
    </row>
    <row r="132" spans="1:9" s="8" customFormat="1" ht="15.75" x14ac:dyDescent="0.25">
      <c r="A132" s="34">
        <v>129</v>
      </c>
      <c r="B132" s="34">
        <v>16</v>
      </c>
      <c r="C132" s="35" t="s">
        <v>270</v>
      </c>
      <c r="D132" s="36">
        <v>2</v>
      </c>
      <c r="E132" s="31" t="s">
        <v>60</v>
      </c>
      <c r="F132" s="25">
        <v>57</v>
      </c>
      <c r="G132" s="25">
        <v>136.79999999999998</v>
      </c>
      <c r="H132" s="37" t="s">
        <v>423</v>
      </c>
      <c r="I132" s="32"/>
    </row>
    <row r="133" spans="1:9" s="8" customFormat="1" ht="15.75" x14ac:dyDescent="0.25">
      <c r="A133" s="34">
        <v>130</v>
      </c>
      <c r="B133" s="34">
        <v>17</v>
      </c>
      <c r="C133" s="35" t="s">
        <v>271</v>
      </c>
      <c r="D133" s="36">
        <v>98</v>
      </c>
      <c r="E133" s="31" t="s">
        <v>60</v>
      </c>
      <c r="F133" s="25">
        <v>1433.72</v>
      </c>
      <c r="G133" s="25">
        <v>168605.47200000004</v>
      </c>
      <c r="H133" s="37" t="s">
        <v>94</v>
      </c>
      <c r="I133" s="32"/>
    </row>
    <row r="134" spans="1:9" s="8" customFormat="1" ht="15.75" x14ac:dyDescent="0.25">
      <c r="A134" s="34">
        <v>131</v>
      </c>
      <c r="B134" s="34">
        <v>18</v>
      </c>
      <c r="C134" s="35" t="s">
        <v>272</v>
      </c>
      <c r="D134" s="36">
        <v>171</v>
      </c>
      <c r="E134" s="31" t="s">
        <v>60</v>
      </c>
      <c r="F134" s="25">
        <v>1002.68</v>
      </c>
      <c r="G134" s="25">
        <v>205749.93599999999</v>
      </c>
      <c r="H134" s="37" t="s">
        <v>94</v>
      </c>
      <c r="I134" s="32"/>
    </row>
    <row r="135" spans="1:9" s="8" customFormat="1" ht="15.75" x14ac:dyDescent="0.25">
      <c r="A135" s="34">
        <v>132</v>
      </c>
      <c r="B135" s="34">
        <v>18</v>
      </c>
      <c r="C135" s="35" t="s">
        <v>273</v>
      </c>
      <c r="D135" s="36">
        <v>85</v>
      </c>
      <c r="E135" s="31" t="s">
        <v>60</v>
      </c>
      <c r="F135" s="25">
        <v>1692.88</v>
      </c>
      <c r="G135" s="25">
        <v>172673.76</v>
      </c>
      <c r="H135" s="37" t="s">
        <v>94</v>
      </c>
      <c r="I135" s="32"/>
    </row>
    <row r="136" spans="1:9" s="8" customFormat="1" ht="15.75" x14ac:dyDescent="0.25">
      <c r="A136" s="34">
        <v>133</v>
      </c>
      <c r="B136" s="34">
        <v>18</v>
      </c>
      <c r="C136" s="35" t="s">
        <v>274</v>
      </c>
      <c r="D136" s="36">
        <v>40</v>
      </c>
      <c r="E136" s="31" t="s">
        <v>60</v>
      </c>
      <c r="F136" s="25">
        <v>501.34</v>
      </c>
      <c r="G136" s="25">
        <v>24064.32</v>
      </c>
      <c r="H136" s="37" t="s">
        <v>94</v>
      </c>
      <c r="I136" s="32"/>
    </row>
    <row r="137" spans="1:9" s="8" customFormat="1" ht="15.75" x14ac:dyDescent="0.25">
      <c r="A137" s="34">
        <v>134</v>
      </c>
      <c r="B137" s="34">
        <v>18</v>
      </c>
      <c r="C137" s="35" t="s">
        <v>275</v>
      </c>
      <c r="D137" s="36">
        <v>85</v>
      </c>
      <c r="E137" s="31" t="s">
        <v>60</v>
      </c>
      <c r="F137" s="25">
        <v>200.23</v>
      </c>
      <c r="G137" s="25">
        <v>20423.46</v>
      </c>
      <c r="H137" s="37" t="s">
        <v>94</v>
      </c>
      <c r="I137" s="32"/>
    </row>
    <row r="138" spans="1:9" s="8" customFormat="1" ht="15.75" x14ac:dyDescent="0.25">
      <c r="A138" s="34">
        <v>135</v>
      </c>
      <c r="B138" s="34">
        <v>18</v>
      </c>
      <c r="C138" s="35" t="s">
        <v>276</v>
      </c>
      <c r="D138" s="36">
        <v>89</v>
      </c>
      <c r="E138" s="31" t="s">
        <v>60</v>
      </c>
      <c r="F138" s="25">
        <v>416.39</v>
      </c>
      <c r="G138" s="25">
        <v>44470.451999999997</v>
      </c>
      <c r="H138" s="37" t="s">
        <v>94</v>
      </c>
      <c r="I138" s="32"/>
    </row>
    <row r="139" spans="1:9" s="8" customFormat="1" ht="15.75" x14ac:dyDescent="0.25">
      <c r="A139" s="34">
        <v>136</v>
      </c>
      <c r="B139" s="34">
        <v>18</v>
      </c>
      <c r="C139" s="35" t="s">
        <v>277</v>
      </c>
      <c r="D139" s="36">
        <v>20</v>
      </c>
      <c r="E139" s="31" t="s">
        <v>60</v>
      </c>
      <c r="F139" s="25">
        <v>316.27999999999997</v>
      </c>
      <c r="G139" s="25">
        <v>7590.7199999999993</v>
      </c>
      <c r="H139" s="37" t="s">
        <v>94</v>
      </c>
      <c r="I139" s="32"/>
    </row>
    <row r="140" spans="1:9" s="8" customFormat="1" ht="15.75" x14ac:dyDescent="0.25">
      <c r="A140" s="34">
        <v>137</v>
      </c>
      <c r="B140" s="34">
        <v>18</v>
      </c>
      <c r="C140" s="35" t="s">
        <v>278</v>
      </c>
      <c r="D140" s="36">
        <v>96</v>
      </c>
      <c r="E140" s="31" t="s">
        <v>60</v>
      </c>
      <c r="F140" s="25">
        <v>297.32</v>
      </c>
      <c r="G140" s="25">
        <v>34251.263999999996</v>
      </c>
      <c r="H140" s="37" t="s">
        <v>94</v>
      </c>
      <c r="I140" s="32"/>
    </row>
    <row r="141" spans="1:9" s="8" customFormat="1" ht="15.75" x14ac:dyDescent="0.25">
      <c r="A141" s="34">
        <v>138</v>
      </c>
      <c r="B141" s="34">
        <v>18</v>
      </c>
      <c r="C141" s="35" t="s">
        <v>279</v>
      </c>
      <c r="D141" s="36">
        <v>27</v>
      </c>
      <c r="E141" s="31" t="s">
        <v>60</v>
      </c>
      <c r="F141" s="25">
        <v>644.69000000000005</v>
      </c>
      <c r="G141" s="25">
        <v>20887.956000000002</v>
      </c>
      <c r="H141" s="37" t="s">
        <v>94</v>
      </c>
      <c r="I141" s="32"/>
    </row>
    <row r="142" spans="1:9" s="8" customFormat="1" ht="15.75" x14ac:dyDescent="0.25">
      <c r="A142" s="34">
        <v>139</v>
      </c>
      <c r="B142" s="34">
        <v>18</v>
      </c>
      <c r="C142" s="35" t="s">
        <v>280</v>
      </c>
      <c r="D142" s="36">
        <v>24</v>
      </c>
      <c r="E142" s="31" t="s">
        <v>60</v>
      </c>
      <c r="F142" s="25">
        <v>540.02</v>
      </c>
      <c r="G142" s="25">
        <v>15552.576000000001</v>
      </c>
      <c r="H142" s="37" t="s">
        <v>94</v>
      </c>
      <c r="I142" s="32"/>
    </row>
    <row r="143" spans="1:9" s="8" customFormat="1" ht="15.75" x14ac:dyDescent="0.25">
      <c r="A143" s="34">
        <v>140</v>
      </c>
      <c r="B143" s="34">
        <v>18</v>
      </c>
      <c r="C143" s="35" t="s">
        <v>281</v>
      </c>
      <c r="D143" s="36">
        <v>26</v>
      </c>
      <c r="E143" s="31" t="s">
        <v>60</v>
      </c>
      <c r="F143" s="25">
        <v>256.36</v>
      </c>
      <c r="G143" s="25">
        <v>7998.4319999999998</v>
      </c>
      <c r="H143" s="37" t="s">
        <v>94</v>
      </c>
      <c r="I143" s="32"/>
    </row>
    <row r="144" spans="1:9" s="8" customFormat="1" ht="15.75" x14ac:dyDescent="0.25">
      <c r="A144" s="34">
        <v>141</v>
      </c>
      <c r="B144" s="34">
        <v>18</v>
      </c>
      <c r="C144" s="35" t="s">
        <v>282</v>
      </c>
      <c r="D144" s="36">
        <v>23</v>
      </c>
      <c r="E144" s="31" t="s">
        <v>60</v>
      </c>
      <c r="F144" s="25">
        <v>525.61</v>
      </c>
      <c r="G144" s="25">
        <v>14506.835999999999</v>
      </c>
      <c r="H144" s="37" t="s">
        <v>94</v>
      </c>
      <c r="I144" s="32"/>
    </row>
    <row r="145" spans="1:9" s="8" customFormat="1" ht="15.75" x14ac:dyDescent="0.25">
      <c r="A145" s="34">
        <v>142</v>
      </c>
      <c r="B145" s="34">
        <v>18</v>
      </c>
      <c r="C145" s="35" t="s">
        <v>283</v>
      </c>
      <c r="D145" s="36">
        <v>60</v>
      </c>
      <c r="E145" s="31" t="s">
        <v>60</v>
      </c>
      <c r="F145" s="25">
        <v>428.53</v>
      </c>
      <c r="G145" s="25">
        <v>30854.16</v>
      </c>
      <c r="H145" s="37" t="s">
        <v>94</v>
      </c>
      <c r="I145" s="32"/>
    </row>
    <row r="146" spans="1:9" s="8" customFormat="1" ht="15.75" x14ac:dyDescent="0.25">
      <c r="A146" s="34">
        <v>143</v>
      </c>
      <c r="B146" s="34">
        <v>18</v>
      </c>
      <c r="C146" s="35" t="s">
        <v>284</v>
      </c>
      <c r="D146" s="36">
        <v>94</v>
      </c>
      <c r="E146" s="31" t="s">
        <v>60</v>
      </c>
      <c r="F146" s="25">
        <v>883.6</v>
      </c>
      <c r="G146" s="25">
        <v>99670.079999999987</v>
      </c>
      <c r="H146" s="37" t="s">
        <v>94</v>
      </c>
      <c r="I146" s="32"/>
    </row>
    <row r="147" spans="1:9" s="8" customFormat="1" ht="15.75" x14ac:dyDescent="0.25">
      <c r="A147" s="34">
        <v>144</v>
      </c>
      <c r="B147" s="34">
        <v>18</v>
      </c>
      <c r="C147" s="35" t="s">
        <v>285</v>
      </c>
      <c r="D147" s="36">
        <v>83</v>
      </c>
      <c r="E147" s="31" t="s">
        <v>60</v>
      </c>
      <c r="F147" s="25">
        <v>1730.8</v>
      </c>
      <c r="G147" s="25">
        <v>172387.68</v>
      </c>
      <c r="H147" s="37" t="s">
        <v>94</v>
      </c>
      <c r="I147" s="32"/>
    </row>
    <row r="148" spans="1:9" s="8" customFormat="1" ht="15.75" x14ac:dyDescent="0.25">
      <c r="A148" s="34">
        <v>145</v>
      </c>
      <c r="B148" s="34">
        <v>18</v>
      </c>
      <c r="C148" s="35" t="s">
        <v>286</v>
      </c>
      <c r="D148" s="36">
        <v>23</v>
      </c>
      <c r="E148" s="31" t="s">
        <v>60</v>
      </c>
      <c r="F148" s="25">
        <v>1628.41</v>
      </c>
      <c r="G148" s="25">
        <v>44944.116000000002</v>
      </c>
      <c r="H148" s="37" t="s">
        <v>94</v>
      </c>
      <c r="I148" s="32"/>
    </row>
    <row r="149" spans="1:9" s="8" customFormat="1" ht="15.75" x14ac:dyDescent="0.25">
      <c r="A149" s="34">
        <v>146</v>
      </c>
      <c r="B149" s="34">
        <v>18</v>
      </c>
      <c r="C149" s="35" t="s">
        <v>287</v>
      </c>
      <c r="D149" s="36">
        <v>29</v>
      </c>
      <c r="E149" s="31" t="s">
        <v>60</v>
      </c>
      <c r="F149" s="25">
        <v>1943.93</v>
      </c>
      <c r="G149" s="25">
        <v>67648.763999999996</v>
      </c>
      <c r="H149" s="37" t="s">
        <v>94</v>
      </c>
      <c r="I149" s="32"/>
    </row>
    <row r="150" spans="1:9" s="8" customFormat="1" ht="15.75" x14ac:dyDescent="0.25">
      <c r="A150" s="34">
        <v>147</v>
      </c>
      <c r="B150" s="34">
        <v>18</v>
      </c>
      <c r="C150" s="35" t="s">
        <v>288</v>
      </c>
      <c r="D150" s="36">
        <v>34</v>
      </c>
      <c r="E150" s="31" t="s">
        <v>60</v>
      </c>
      <c r="F150" s="25">
        <v>981.45</v>
      </c>
      <c r="G150" s="25">
        <v>40043.160000000003</v>
      </c>
      <c r="H150" s="37" t="s">
        <v>94</v>
      </c>
      <c r="I150" s="32"/>
    </row>
    <row r="151" spans="1:9" s="8" customFormat="1" ht="15.75" x14ac:dyDescent="0.25">
      <c r="A151" s="34">
        <v>148</v>
      </c>
      <c r="B151" s="34">
        <v>18</v>
      </c>
      <c r="C151" s="35" t="s">
        <v>289</v>
      </c>
      <c r="D151" s="36">
        <v>16</v>
      </c>
      <c r="E151" s="31" t="s">
        <v>60</v>
      </c>
      <c r="F151" s="25">
        <v>2037.22</v>
      </c>
      <c r="G151" s="25">
        <v>39114.623999999996</v>
      </c>
      <c r="H151" s="37" t="s">
        <v>94</v>
      </c>
      <c r="I151" s="32"/>
    </row>
    <row r="152" spans="1:9" s="8" customFormat="1" ht="15.75" x14ac:dyDescent="0.25">
      <c r="A152" s="34">
        <v>149</v>
      </c>
      <c r="B152" s="34">
        <v>18</v>
      </c>
      <c r="C152" s="35" t="s">
        <v>290</v>
      </c>
      <c r="D152" s="36">
        <v>5</v>
      </c>
      <c r="E152" s="31" t="s">
        <v>60</v>
      </c>
      <c r="F152" s="25">
        <v>1261.32</v>
      </c>
      <c r="G152" s="25">
        <v>7567.9199999999992</v>
      </c>
      <c r="H152" s="37" t="s">
        <v>94</v>
      </c>
      <c r="I152" s="32"/>
    </row>
    <row r="153" spans="1:9" s="8" customFormat="1" ht="15.75" x14ac:dyDescent="0.25">
      <c r="A153" s="34">
        <v>150</v>
      </c>
      <c r="B153" s="34">
        <v>18</v>
      </c>
      <c r="C153" s="35" t="s">
        <v>291</v>
      </c>
      <c r="D153" s="36">
        <v>40</v>
      </c>
      <c r="E153" s="31" t="s">
        <v>60</v>
      </c>
      <c r="F153" s="25">
        <v>767.56</v>
      </c>
      <c r="G153" s="25">
        <v>36842.879999999997</v>
      </c>
      <c r="H153" s="37" t="s">
        <v>94</v>
      </c>
      <c r="I153" s="32"/>
    </row>
    <row r="154" spans="1:9" s="8" customFormat="1" ht="15.75" x14ac:dyDescent="0.25">
      <c r="A154" s="34">
        <v>151</v>
      </c>
      <c r="B154" s="34">
        <v>18</v>
      </c>
      <c r="C154" s="35" t="s">
        <v>292</v>
      </c>
      <c r="D154" s="36">
        <v>36</v>
      </c>
      <c r="E154" s="31" t="s">
        <v>60</v>
      </c>
      <c r="F154" s="25">
        <v>519.54</v>
      </c>
      <c r="G154" s="25">
        <v>22444.128000000001</v>
      </c>
      <c r="H154" s="37" t="s">
        <v>94</v>
      </c>
      <c r="I154" s="32"/>
    </row>
    <row r="155" spans="1:9" s="8" customFormat="1" ht="15.75" x14ac:dyDescent="0.25">
      <c r="A155" s="34">
        <v>152</v>
      </c>
      <c r="B155" s="34">
        <v>18</v>
      </c>
      <c r="C155" s="35" t="s">
        <v>293</v>
      </c>
      <c r="D155" s="36">
        <v>16</v>
      </c>
      <c r="E155" s="31" t="s">
        <v>60</v>
      </c>
      <c r="F155" s="25">
        <v>1137.69</v>
      </c>
      <c r="G155" s="25">
        <v>21843.648000000001</v>
      </c>
      <c r="H155" s="37" t="s">
        <v>94</v>
      </c>
      <c r="I155" s="32"/>
    </row>
    <row r="156" spans="1:9" s="8" customFormat="1" ht="15.75" x14ac:dyDescent="0.25">
      <c r="A156" s="34">
        <v>153</v>
      </c>
      <c r="B156" s="34">
        <v>18</v>
      </c>
      <c r="C156" s="35" t="s">
        <v>294</v>
      </c>
      <c r="D156" s="36">
        <v>64</v>
      </c>
      <c r="E156" s="31" t="s">
        <v>60</v>
      </c>
      <c r="F156" s="25">
        <v>640.9</v>
      </c>
      <c r="G156" s="25">
        <v>49221.119999999995</v>
      </c>
      <c r="H156" s="37" t="s">
        <v>94</v>
      </c>
      <c r="I156" s="32"/>
    </row>
    <row r="157" spans="1:9" s="8" customFormat="1" ht="15.75" x14ac:dyDescent="0.25">
      <c r="A157" s="34">
        <v>154</v>
      </c>
      <c r="B157" s="34">
        <v>18</v>
      </c>
      <c r="C157" s="35" t="s">
        <v>295</v>
      </c>
      <c r="D157" s="36">
        <v>5</v>
      </c>
      <c r="E157" s="31" t="s">
        <v>60</v>
      </c>
      <c r="F157" s="25">
        <v>568.84</v>
      </c>
      <c r="G157" s="25">
        <v>3413.0400000000004</v>
      </c>
      <c r="H157" s="37" t="s">
        <v>94</v>
      </c>
      <c r="I157" s="32"/>
    </row>
    <row r="158" spans="1:9" s="8" customFormat="1" ht="15.75" x14ac:dyDescent="0.25">
      <c r="A158" s="34">
        <v>155</v>
      </c>
      <c r="B158" s="34">
        <v>18</v>
      </c>
      <c r="C158" s="35" t="s">
        <v>296</v>
      </c>
      <c r="D158" s="36">
        <v>16</v>
      </c>
      <c r="E158" s="31" t="s">
        <v>60</v>
      </c>
      <c r="F158" s="25">
        <v>663.65</v>
      </c>
      <c r="G158" s="25">
        <v>12742.08</v>
      </c>
      <c r="H158" s="37" t="s">
        <v>94</v>
      </c>
      <c r="I158" s="32"/>
    </row>
    <row r="159" spans="1:9" s="8" customFormat="1" ht="15.75" x14ac:dyDescent="0.25">
      <c r="A159" s="34">
        <v>156</v>
      </c>
      <c r="B159" s="34">
        <v>18</v>
      </c>
      <c r="C159" s="35" t="s">
        <v>297</v>
      </c>
      <c r="D159" s="36">
        <v>18</v>
      </c>
      <c r="E159" s="31" t="s">
        <v>60</v>
      </c>
      <c r="F159" s="25">
        <v>758.46</v>
      </c>
      <c r="G159" s="25">
        <v>16382.736000000001</v>
      </c>
      <c r="H159" s="37" t="s">
        <v>94</v>
      </c>
      <c r="I159" s="32"/>
    </row>
    <row r="160" spans="1:9" s="8" customFormat="1" ht="15.75" x14ac:dyDescent="0.25">
      <c r="A160" s="34">
        <v>157</v>
      </c>
      <c r="B160" s="34">
        <v>18</v>
      </c>
      <c r="C160" s="35" t="s">
        <v>298</v>
      </c>
      <c r="D160" s="36">
        <v>11</v>
      </c>
      <c r="E160" s="31" t="s">
        <v>60</v>
      </c>
      <c r="F160" s="25">
        <v>850.99</v>
      </c>
      <c r="G160" s="25">
        <v>11233.067999999999</v>
      </c>
      <c r="H160" s="37" t="s">
        <v>94</v>
      </c>
      <c r="I160" s="32"/>
    </row>
    <row r="161" spans="1:9" s="8" customFormat="1" ht="15.75" x14ac:dyDescent="0.25">
      <c r="A161" s="34">
        <v>158</v>
      </c>
      <c r="B161" s="34">
        <v>18</v>
      </c>
      <c r="C161" s="35" t="s">
        <v>316</v>
      </c>
      <c r="D161" s="36">
        <v>241</v>
      </c>
      <c r="E161" s="31" t="s">
        <v>60</v>
      </c>
      <c r="F161" s="25">
        <v>75.09</v>
      </c>
      <c r="G161" s="25">
        <v>21716.028000000002</v>
      </c>
      <c r="H161" s="37" t="s">
        <v>94</v>
      </c>
      <c r="I161" s="32"/>
    </row>
    <row r="162" spans="1:9" s="8" customFormat="1" ht="15.75" x14ac:dyDescent="0.25">
      <c r="A162" s="34">
        <v>159</v>
      </c>
      <c r="B162" s="34">
        <v>18</v>
      </c>
      <c r="C162" s="35" t="s">
        <v>317</v>
      </c>
      <c r="D162" s="36">
        <v>66</v>
      </c>
      <c r="E162" s="31" t="s">
        <v>60</v>
      </c>
      <c r="F162" s="25">
        <v>26.55</v>
      </c>
      <c r="G162" s="25">
        <v>2102.7599999999998</v>
      </c>
      <c r="H162" s="37" t="s">
        <v>94</v>
      </c>
      <c r="I162" s="32"/>
    </row>
    <row r="163" spans="1:9" s="8" customFormat="1" ht="15.75" x14ac:dyDescent="0.25">
      <c r="A163" s="34">
        <v>160</v>
      </c>
      <c r="B163" s="34">
        <v>18</v>
      </c>
      <c r="C163" s="35" t="s">
        <v>318</v>
      </c>
      <c r="D163" s="36">
        <v>150</v>
      </c>
      <c r="E163" s="31" t="s">
        <v>60</v>
      </c>
      <c r="F163" s="25">
        <v>45.51</v>
      </c>
      <c r="G163" s="25">
        <v>8191.7999999999993</v>
      </c>
      <c r="H163" s="37" t="s">
        <v>94</v>
      </c>
      <c r="I163" s="32"/>
    </row>
    <row r="164" spans="1:9" s="8" customFormat="1" ht="15.75" x14ac:dyDescent="0.25">
      <c r="A164" s="34">
        <v>161</v>
      </c>
      <c r="B164" s="34">
        <v>18</v>
      </c>
      <c r="C164" s="35" t="s">
        <v>319</v>
      </c>
      <c r="D164" s="36">
        <v>155</v>
      </c>
      <c r="E164" s="31" t="s">
        <v>60</v>
      </c>
      <c r="F164" s="25">
        <v>41.72</v>
      </c>
      <c r="G164" s="25">
        <v>7759.92</v>
      </c>
      <c r="H164" s="37" t="s">
        <v>94</v>
      </c>
      <c r="I164" s="32"/>
    </row>
    <row r="165" spans="1:9" s="8" customFormat="1" ht="15.75" x14ac:dyDescent="0.25">
      <c r="A165" s="34">
        <v>162</v>
      </c>
      <c r="B165" s="34">
        <v>19</v>
      </c>
      <c r="C165" s="35" t="s">
        <v>301</v>
      </c>
      <c r="D165" s="36">
        <v>2</v>
      </c>
      <c r="E165" s="31" t="s">
        <v>60</v>
      </c>
      <c r="F165" s="25">
        <v>2842.09</v>
      </c>
      <c r="G165" s="25">
        <v>6821.0160000000005</v>
      </c>
      <c r="H165" s="37" t="s">
        <v>408</v>
      </c>
      <c r="I165" s="32"/>
    </row>
    <row r="166" spans="1:9" s="8" customFormat="1" ht="15.75" x14ac:dyDescent="0.25">
      <c r="A166" s="34">
        <v>163</v>
      </c>
      <c r="B166" s="34">
        <v>20</v>
      </c>
      <c r="C166" s="35" t="s">
        <v>302</v>
      </c>
      <c r="D166" s="36">
        <v>13</v>
      </c>
      <c r="E166" s="31" t="s">
        <v>60</v>
      </c>
      <c r="F166" s="25">
        <v>1209</v>
      </c>
      <c r="G166" s="25">
        <v>18860.399999999998</v>
      </c>
      <c r="H166" s="37" t="s">
        <v>94</v>
      </c>
      <c r="I166" s="32"/>
    </row>
    <row r="167" spans="1:9" s="8" customFormat="1" ht="15.75" x14ac:dyDescent="0.25">
      <c r="A167" s="34">
        <v>164</v>
      </c>
      <c r="B167" s="34">
        <v>20</v>
      </c>
      <c r="C167" s="35" t="s">
        <v>303</v>
      </c>
      <c r="D167" s="36">
        <v>3</v>
      </c>
      <c r="E167" s="31" t="s">
        <v>60</v>
      </c>
      <c r="F167" s="25">
        <v>2057.06</v>
      </c>
      <c r="G167" s="25">
        <v>7405.4159999999993</v>
      </c>
      <c r="H167" s="37" t="s">
        <v>407</v>
      </c>
      <c r="I167" s="32"/>
    </row>
    <row r="168" spans="1:9" s="8" customFormat="1" ht="15.75" x14ac:dyDescent="0.25">
      <c r="A168" s="34">
        <v>165</v>
      </c>
      <c r="B168" s="34">
        <v>20</v>
      </c>
      <c r="C168" s="35" t="s">
        <v>303</v>
      </c>
      <c r="D168" s="36">
        <v>1</v>
      </c>
      <c r="E168" s="31" t="s">
        <v>60</v>
      </c>
      <c r="F168" s="25">
        <v>2057.06</v>
      </c>
      <c r="G168" s="25">
        <v>2468.4719999999998</v>
      </c>
      <c r="H168" s="37" t="s">
        <v>413</v>
      </c>
      <c r="I168" s="32"/>
    </row>
    <row r="169" spans="1:9" s="8" customFormat="1" ht="15.75" x14ac:dyDescent="0.25">
      <c r="A169" s="34">
        <v>166</v>
      </c>
      <c r="B169" s="34">
        <v>20</v>
      </c>
      <c r="C169" s="35" t="s">
        <v>304</v>
      </c>
      <c r="D169" s="36">
        <v>1</v>
      </c>
      <c r="E169" s="31" t="s">
        <v>60</v>
      </c>
      <c r="F169" s="25">
        <v>277.67</v>
      </c>
      <c r="G169" s="25">
        <v>333.20400000000001</v>
      </c>
      <c r="H169" s="37" t="s">
        <v>400</v>
      </c>
      <c r="I169" s="32"/>
    </row>
    <row r="170" spans="1:9" s="8" customFormat="1" ht="15.75" x14ac:dyDescent="0.25">
      <c r="A170" s="34">
        <v>167</v>
      </c>
      <c r="B170" s="34">
        <v>20</v>
      </c>
      <c r="C170" s="35" t="s">
        <v>305</v>
      </c>
      <c r="D170" s="36">
        <v>1</v>
      </c>
      <c r="E170" s="31" t="s">
        <v>60</v>
      </c>
      <c r="F170" s="25">
        <v>14754.96</v>
      </c>
      <c r="G170" s="25">
        <v>17705.951999999997</v>
      </c>
      <c r="H170" s="37" t="s">
        <v>409</v>
      </c>
      <c r="I170" s="32"/>
    </row>
    <row r="171" spans="1:9" s="8" customFormat="1" ht="15.75" x14ac:dyDescent="0.25">
      <c r="A171" s="34">
        <v>168</v>
      </c>
      <c r="B171" s="34">
        <v>20</v>
      </c>
      <c r="C171" s="35" t="s">
        <v>306</v>
      </c>
      <c r="D171" s="36">
        <v>1</v>
      </c>
      <c r="E171" s="31" t="s">
        <v>60</v>
      </c>
      <c r="F171" s="25">
        <v>1015</v>
      </c>
      <c r="G171" s="25">
        <v>1218</v>
      </c>
      <c r="H171" s="37" t="s">
        <v>94</v>
      </c>
      <c r="I171" s="32"/>
    </row>
    <row r="172" spans="1:9" s="8" customFormat="1" ht="15.75" x14ac:dyDescent="0.25">
      <c r="A172" s="34">
        <v>169</v>
      </c>
      <c r="B172" s="34">
        <v>20</v>
      </c>
      <c r="C172" s="35" t="s">
        <v>307</v>
      </c>
      <c r="D172" s="36">
        <v>1</v>
      </c>
      <c r="E172" s="31" t="s">
        <v>60</v>
      </c>
      <c r="F172" s="25">
        <v>312.31</v>
      </c>
      <c r="G172" s="25">
        <v>374.77199999999999</v>
      </c>
      <c r="H172" s="37" t="s">
        <v>433</v>
      </c>
      <c r="I172" s="32"/>
    </row>
    <row r="173" spans="1:9" s="8" customFormat="1" ht="15.75" x14ac:dyDescent="0.25">
      <c r="A173" s="34">
        <v>170</v>
      </c>
      <c r="B173" s="34">
        <v>20</v>
      </c>
      <c r="C173" s="35" t="s">
        <v>308</v>
      </c>
      <c r="D173" s="36">
        <v>3</v>
      </c>
      <c r="E173" s="31" t="s">
        <v>60</v>
      </c>
      <c r="F173" s="25">
        <v>247.07</v>
      </c>
      <c r="G173" s="25">
        <v>889.452</v>
      </c>
      <c r="H173" s="37" t="s">
        <v>433</v>
      </c>
      <c r="I173" s="32"/>
    </row>
    <row r="174" spans="1:9" s="8" customFormat="1" ht="15.75" x14ac:dyDescent="0.25">
      <c r="A174" s="34">
        <v>171</v>
      </c>
      <c r="B174" s="34">
        <v>20</v>
      </c>
      <c r="C174" s="35" t="s">
        <v>309</v>
      </c>
      <c r="D174" s="36">
        <v>1</v>
      </c>
      <c r="E174" s="31" t="s">
        <v>60</v>
      </c>
      <c r="F174" s="25">
        <v>268.91000000000003</v>
      </c>
      <c r="G174" s="25">
        <v>322.69200000000001</v>
      </c>
      <c r="H174" s="37" t="s">
        <v>433</v>
      </c>
      <c r="I174" s="32"/>
    </row>
    <row r="175" spans="1:9" s="8" customFormat="1" ht="15.75" x14ac:dyDescent="0.25">
      <c r="A175" s="34">
        <v>172</v>
      </c>
      <c r="B175" s="34">
        <v>21</v>
      </c>
      <c r="C175" s="35" t="s">
        <v>310</v>
      </c>
      <c r="D175" s="36">
        <v>1</v>
      </c>
      <c r="E175" s="31" t="s">
        <v>60</v>
      </c>
      <c r="F175" s="25">
        <v>13128.46</v>
      </c>
      <c r="G175" s="25">
        <v>15754.151999999998</v>
      </c>
      <c r="H175" s="37" t="s">
        <v>434</v>
      </c>
      <c r="I175" s="32"/>
    </row>
    <row r="176" spans="1:9" s="8" customFormat="1" ht="15.75" x14ac:dyDescent="0.25">
      <c r="A176" s="34">
        <v>173</v>
      </c>
      <c r="B176" s="34">
        <v>21</v>
      </c>
      <c r="C176" s="35" t="s">
        <v>311</v>
      </c>
      <c r="D176" s="36">
        <v>1</v>
      </c>
      <c r="E176" s="31" t="s">
        <v>60</v>
      </c>
      <c r="F176" s="25">
        <v>1063.56</v>
      </c>
      <c r="G176" s="25">
        <v>1276.2719999999999</v>
      </c>
      <c r="H176" s="37" t="s">
        <v>434</v>
      </c>
      <c r="I176" s="32"/>
    </row>
    <row r="177" spans="1:9" s="8" customFormat="1" ht="15.75" x14ac:dyDescent="0.25">
      <c r="A177" s="34">
        <v>174</v>
      </c>
      <c r="B177" s="34">
        <v>21</v>
      </c>
      <c r="C177" s="35" t="s">
        <v>312</v>
      </c>
      <c r="D177" s="36">
        <v>1</v>
      </c>
      <c r="E177" s="31" t="s">
        <v>60</v>
      </c>
      <c r="F177" s="25">
        <v>744.22</v>
      </c>
      <c r="G177" s="25">
        <v>893.06399999999996</v>
      </c>
      <c r="H177" s="37" t="s">
        <v>434</v>
      </c>
      <c r="I177" s="32"/>
    </row>
    <row r="178" spans="1:9" s="8" customFormat="1" ht="15.75" x14ac:dyDescent="0.25">
      <c r="A178" s="34">
        <v>175</v>
      </c>
      <c r="B178" s="34">
        <v>22</v>
      </c>
      <c r="C178" s="35" t="s">
        <v>313</v>
      </c>
      <c r="D178" s="36">
        <v>1</v>
      </c>
      <c r="E178" s="31" t="s">
        <v>60</v>
      </c>
      <c r="F178" s="25">
        <v>979.4</v>
      </c>
      <c r="G178" s="25">
        <v>1175.28</v>
      </c>
      <c r="H178" s="37" t="s">
        <v>434</v>
      </c>
      <c r="I178" s="32"/>
    </row>
    <row r="179" spans="1:9" s="8" customFormat="1" ht="15.75" x14ac:dyDescent="0.25">
      <c r="A179" s="34">
        <v>176</v>
      </c>
      <c r="B179" s="34">
        <v>23</v>
      </c>
      <c r="C179" s="35" t="s">
        <v>314</v>
      </c>
      <c r="D179" s="36">
        <v>15</v>
      </c>
      <c r="E179" s="31" t="s">
        <v>60</v>
      </c>
      <c r="F179" s="25">
        <v>4021.47</v>
      </c>
      <c r="G179" s="25">
        <v>72386.459999999992</v>
      </c>
      <c r="H179" s="37" t="s">
        <v>435</v>
      </c>
      <c r="I179" s="32"/>
    </row>
    <row r="180" spans="1:9" s="8" customFormat="1" ht="15.75" x14ac:dyDescent="0.25">
      <c r="A180" s="34">
        <v>177</v>
      </c>
      <c r="B180" s="34">
        <v>24</v>
      </c>
      <c r="C180" s="35" t="s">
        <v>315</v>
      </c>
      <c r="D180" s="36">
        <v>25</v>
      </c>
      <c r="E180" s="31" t="s">
        <v>60</v>
      </c>
      <c r="F180" s="25">
        <v>52803.15</v>
      </c>
      <c r="G180" s="25">
        <v>1584094.5</v>
      </c>
      <c r="H180" s="37" t="s">
        <v>139</v>
      </c>
      <c r="I180" s="32"/>
    </row>
    <row r="181" spans="1:9" s="8" customFormat="1" ht="15.75" x14ac:dyDescent="0.25">
      <c r="A181" s="34">
        <v>178</v>
      </c>
      <c r="B181" s="34">
        <v>24</v>
      </c>
      <c r="C181" s="35" t="s">
        <v>315</v>
      </c>
      <c r="D181" s="36">
        <v>4</v>
      </c>
      <c r="E181" s="31" t="s">
        <v>60</v>
      </c>
      <c r="F181" s="25">
        <v>52803.15</v>
      </c>
      <c r="G181" s="25">
        <v>253455.12</v>
      </c>
      <c r="H181" s="37" t="s">
        <v>94</v>
      </c>
      <c r="I181" s="32"/>
    </row>
    <row r="182" spans="1:9" s="8" customFormat="1" ht="15.75" x14ac:dyDescent="0.25">
      <c r="A182" s="34">
        <v>179</v>
      </c>
      <c r="B182" s="34">
        <v>25</v>
      </c>
      <c r="C182" s="35" t="s">
        <v>320</v>
      </c>
      <c r="D182" s="36">
        <v>1</v>
      </c>
      <c r="E182" s="31" t="s">
        <v>60</v>
      </c>
      <c r="F182" s="25">
        <v>96414.19</v>
      </c>
      <c r="G182" s="25">
        <v>115697.02800000001</v>
      </c>
      <c r="H182" s="37" t="s">
        <v>436</v>
      </c>
      <c r="I182" s="32"/>
    </row>
    <row r="183" spans="1:9" s="8" customFormat="1" ht="15.75" x14ac:dyDescent="0.25">
      <c r="A183" s="34">
        <v>180</v>
      </c>
      <c r="B183" s="34">
        <v>26</v>
      </c>
      <c r="C183" s="35" t="s">
        <v>320</v>
      </c>
      <c r="D183" s="36">
        <v>2</v>
      </c>
      <c r="E183" s="31" t="s">
        <v>60</v>
      </c>
      <c r="F183" s="25">
        <v>96414.19</v>
      </c>
      <c r="G183" s="25">
        <v>231394.05600000001</v>
      </c>
      <c r="H183" s="37" t="s">
        <v>406</v>
      </c>
      <c r="I183" s="32"/>
    </row>
    <row r="184" spans="1:9" s="8" customFormat="1" ht="15.75" x14ac:dyDescent="0.25">
      <c r="A184" s="34">
        <v>181</v>
      </c>
      <c r="B184" s="34">
        <v>27</v>
      </c>
      <c r="C184" s="35" t="s">
        <v>320</v>
      </c>
      <c r="D184" s="36">
        <v>1</v>
      </c>
      <c r="E184" s="31" t="s">
        <v>60</v>
      </c>
      <c r="F184" s="25">
        <v>96414.19</v>
      </c>
      <c r="G184" s="25">
        <v>115697.02800000001</v>
      </c>
      <c r="H184" s="37" t="s">
        <v>437</v>
      </c>
      <c r="I184" s="32"/>
    </row>
    <row r="185" spans="1:9" s="8" customFormat="1" ht="15.75" x14ac:dyDescent="0.25">
      <c r="A185" s="34">
        <v>182</v>
      </c>
      <c r="B185" s="34">
        <v>28</v>
      </c>
      <c r="C185" s="35" t="s">
        <v>321</v>
      </c>
      <c r="D185" s="36">
        <v>3</v>
      </c>
      <c r="E185" s="31" t="s">
        <v>60</v>
      </c>
      <c r="F185" s="25">
        <v>64276.13</v>
      </c>
      <c r="G185" s="25">
        <v>231394.068</v>
      </c>
      <c r="H185" s="37" t="s">
        <v>94</v>
      </c>
      <c r="I185" s="32"/>
    </row>
    <row r="186" spans="1:9" s="8" customFormat="1" ht="15.75" x14ac:dyDescent="0.25">
      <c r="A186" s="34">
        <v>183</v>
      </c>
      <c r="B186" s="34">
        <v>29</v>
      </c>
      <c r="C186" s="35" t="s">
        <v>322</v>
      </c>
      <c r="D186" s="36">
        <v>2</v>
      </c>
      <c r="E186" s="31" t="s">
        <v>60</v>
      </c>
      <c r="F186" s="25">
        <v>666997.27</v>
      </c>
      <c r="G186" s="25">
        <v>1600793.4480000001</v>
      </c>
      <c r="H186" s="37" t="s">
        <v>438</v>
      </c>
      <c r="I186" s="32"/>
    </row>
    <row r="187" spans="1:9" s="8" customFormat="1" ht="15.75" x14ac:dyDescent="0.25">
      <c r="A187" s="34">
        <v>184</v>
      </c>
      <c r="B187" s="34">
        <v>29</v>
      </c>
      <c r="C187" s="35" t="s">
        <v>323</v>
      </c>
      <c r="D187" s="36">
        <v>6</v>
      </c>
      <c r="E187" s="31" t="s">
        <v>60</v>
      </c>
      <c r="F187" s="25">
        <v>266798.90999999997</v>
      </c>
      <c r="G187" s="25">
        <v>1920952.1519999998</v>
      </c>
      <c r="H187" s="37" t="s">
        <v>438</v>
      </c>
      <c r="I187" s="32"/>
    </row>
    <row r="188" spans="1:9" s="8" customFormat="1" ht="15.75" x14ac:dyDescent="0.25">
      <c r="A188" s="34">
        <v>185</v>
      </c>
      <c r="B188" s="34">
        <v>29</v>
      </c>
      <c r="C188" s="35" t="s">
        <v>324</v>
      </c>
      <c r="D188" s="36">
        <v>2</v>
      </c>
      <c r="E188" s="31" t="s">
        <v>60</v>
      </c>
      <c r="F188" s="25">
        <v>133399.45000000001</v>
      </c>
      <c r="G188" s="25">
        <v>320158.68</v>
      </c>
      <c r="H188" s="37" t="s">
        <v>438</v>
      </c>
      <c r="I188" s="32"/>
    </row>
    <row r="189" spans="1:9" s="8" customFormat="1" ht="15.75" x14ac:dyDescent="0.25">
      <c r="A189" s="34">
        <v>186</v>
      </c>
      <c r="B189" s="34">
        <v>29</v>
      </c>
      <c r="C189" s="35" t="s">
        <v>325</v>
      </c>
      <c r="D189" s="36">
        <v>2</v>
      </c>
      <c r="E189" s="31" t="s">
        <v>60</v>
      </c>
      <c r="F189" s="25">
        <v>133399.45000000001</v>
      </c>
      <c r="G189" s="25">
        <v>320158.68</v>
      </c>
      <c r="H189" s="37" t="s">
        <v>438</v>
      </c>
      <c r="I189" s="32"/>
    </row>
    <row r="190" spans="1:9" s="8" customFormat="1" ht="15.75" x14ac:dyDescent="0.25">
      <c r="A190" s="34">
        <v>187</v>
      </c>
      <c r="B190" s="34">
        <v>29</v>
      </c>
      <c r="C190" s="35" t="s">
        <v>326</v>
      </c>
      <c r="D190" s="36">
        <v>2</v>
      </c>
      <c r="E190" s="31" t="s">
        <v>60</v>
      </c>
      <c r="F190" s="25">
        <v>133399.45000000001</v>
      </c>
      <c r="G190" s="25">
        <v>320158.68</v>
      </c>
      <c r="H190" s="37" t="s">
        <v>438</v>
      </c>
      <c r="I190" s="32"/>
    </row>
    <row r="191" spans="1:9" s="8" customFormat="1" ht="15.75" x14ac:dyDescent="0.25">
      <c r="A191" s="34">
        <v>188</v>
      </c>
      <c r="B191" s="34">
        <v>29</v>
      </c>
      <c r="C191" s="35" t="s">
        <v>327</v>
      </c>
      <c r="D191" s="36">
        <v>10</v>
      </c>
      <c r="E191" s="31" t="s">
        <v>60</v>
      </c>
      <c r="F191" s="25">
        <v>80039.67</v>
      </c>
      <c r="G191" s="25">
        <v>960476.03999999992</v>
      </c>
      <c r="H191" s="37" t="s">
        <v>438</v>
      </c>
      <c r="I191" s="32"/>
    </row>
    <row r="192" spans="1:9" s="8" customFormat="1" ht="30" x14ac:dyDescent="0.25">
      <c r="A192" s="34">
        <v>189</v>
      </c>
      <c r="B192" s="34">
        <v>29</v>
      </c>
      <c r="C192" s="35" t="s">
        <v>328</v>
      </c>
      <c r="D192" s="36">
        <v>2</v>
      </c>
      <c r="E192" s="31" t="s">
        <v>60</v>
      </c>
      <c r="F192" s="25">
        <v>93379.62</v>
      </c>
      <c r="G192" s="25">
        <v>224111.08799999999</v>
      </c>
      <c r="H192" s="37" t="s">
        <v>438</v>
      </c>
      <c r="I192" s="32"/>
    </row>
    <row r="193" spans="1:9" s="8" customFormat="1" ht="15.75" x14ac:dyDescent="0.25">
      <c r="A193" s="34">
        <v>190</v>
      </c>
      <c r="B193" s="34">
        <v>29</v>
      </c>
      <c r="C193" s="35" t="s">
        <v>329</v>
      </c>
      <c r="D193" s="36">
        <v>10</v>
      </c>
      <c r="E193" s="31" t="s">
        <v>60</v>
      </c>
      <c r="F193" s="25">
        <v>26679.89</v>
      </c>
      <c r="G193" s="25">
        <v>320158.68</v>
      </c>
      <c r="H193" s="37" t="s">
        <v>438</v>
      </c>
      <c r="I193" s="32"/>
    </row>
    <row r="194" spans="1:9" s="8" customFormat="1" ht="30" x14ac:dyDescent="0.25">
      <c r="A194" s="34">
        <v>191</v>
      </c>
      <c r="B194" s="34">
        <v>29</v>
      </c>
      <c r="C194" s="35" t="s">
        <v>330</v>
      </c>
      <c r="D194" s="36">
        <v>4</v>
      </c>
      <c r="E194" s="31" t="s">
        <v>60</v>
      </c>
      <c r="F194" s="25">
        <v>53359.78</v>
      </c>
      <c r="G194" s="25">
        <v>256126.94399999999</v>
      </c>
      <c r="H194" s="37" t="s">
        <v>438</v>
      </c>
      <c r="I194" s="32"/>
    </row>
    <row r="195" spans="1:9" s="8" customFormat="1" ht="15.75" x14ac:dyDescent="0.25">
      <c r="A195" s="34">
        <v>192</v>
      </c>
      <c r="B195" s="34">
        <v>29</v>
      </c>
      <c r="C195" s="35" t="s">
        <v>331</v>
      </c>
      <c r="D195" s="36">
        <v>6</v>
      </c>
      <c r="E195" s="31" t="s">
        <v>60</v>
      </c>
      <c r="F195" s="25">
        <v>22233.24</v>
      </c>
      <c r="G195" s="25">
        <v>160079.32800000001</v>
      </c>
      <c r="H195" s="37" t="s">
        <v>438</v>
      </c>
      <c r="I195" s="32"/>
    </row>
    <row r="196" spans="1:9" s="8" customFormat="1" ht="15.75" x14ac:dyDescent="0.25">
      <c r="A196" s="34">
        <v>193</v>
      </c>
      <c r="B196" s="34">
        <v>29</v>
      </c>
      <c r="C196" s="35" t="s">
        <v>332</v>
      </c>
      <c r="D196" s="36">
        <v>4</v>
      </c>
      <c r="E196" s="31" t="s">
        <v>60</v>
      </c>
      <c r="F196" s="25">
        <v>133399.45000000001</v>
      </c>
      <c r="G196" s="25">
        <v>640317.36</v>
      </c>
      <c r="H196" s="37" t="s">
        <v>438</v>
      </c>
      <c r="I196" s="32"/>
    </row>
    <row r="197" spans="1:9" s="8" customFormat="1" ht="15.75" x14ac:dyDescent="0.25">
      <c r="A197" s="34">
        <v>194</v>
      </c>
      <c r="B197" s="34">
        <v>29</v>
      </c>
      <c r="C197" s="35" t="s">
        <v>333</v>
      </c>
      <c r="D197" s="36">
        <v>4</v>
      </c>
      <c r="E197" s="31" t="s">
        <v>60</v>
      </c>
      <c r="F197" s="25">
        <v>133399.45000000001</v>
      </c>
      <c r="G197" s="25">
        <v>640317.36</v>
      </c>
      <c r="H197" s="37" t="s">
        <v>438</v>
      </c>
      <c r="I197" s="32"/>
    </row>
    <row r="198" spans="1:9" s="8" customFormat="1" ht="15.75" x14ac:dyDescent="0.25">
      <c r="A198" s="34">
        <v>195</v>
      </c>
      <c r="B198" s="34">
        <v>29</v>
      </c>
      <c r="C198" s="35" t="s">
        <v>334</v>
      </c>
      <c r="D198" s="36">
        <v>6</v>
      </c>
      <c r="E198" s="31" t="s">
        <v>60</v>
      </c>
      <c r="F198" s="25">
        <v>222332.42</v>
      </c>
      <c r="G198" s="25">
        <v>1600793.4239999999</v>
      </c>
      <c r="H198" s="37" t="s">
        <v>438</v>
      </c>
      <c r="I198" s="32"/>
    </row>
    <row r="199" spans="1:9" s="8" customFormat="1" ht="15.75" x14ac:dyDescent="0.25">
      <c r="A199" s="34">
        <v>196</v>
      </c>
      <c r="B199" s="34">
        <v>29</v>
      </c>
      <c r="C199" s="35" t="s">
        <v>335</v>
      </c>
      <c r="D199" s="36">
        <v>6</v>
      </c>
      <c r="E199" s="31" t="s">
        <v>60</v>
      </c>
      <c r="F199" s="25">
        <v>133399.45000000001</v>
      </c>
      <c r="G199" s="25">
        <v>960476.04</v>
      </c>
      <c r="H199" s="37" t="s">
        <v>438</v>
      </c>
      <c r="I199" s="32"/>
    </row>
    <row r="200" spans="1:9" s="8" customFormat="1" ht="15.75" x14ac:dyDescent="0.25">
      <c r="A200" s="34">
        <v>197</v>
      </c>
      <c r="B200" s="38">
        <v>29</v>
      </c>
      <c r="C200" s="39" t="s">
        <v>336</v>
      </c>
      <c r="D200" s="40">
        <v>6</v>
      </c>
      <c r="E200" s="41" t="s">
        <v>60</v>
      </c>
      <c r="F200" s="25">
        <v>88932.97</v>
      </c>
      <c r="G200" s="25">
        <v>640317.38399999996</v>
      </c>
      <c r="H200" s="42" t="s">
        <v>438</v>
      </c>
      <c r="I200" s="32"/>
    </row>
    <row r="201" spans="1:9" s="8" customFormat="1" ht="30" x14ac:dyDescent="0.25">
      <c r="A201" s="34">
        <v>198</v>
      </c>
      <c r="B201" s="34">
        <v>29</v>
      </c>
      <c r="C201" s="35" t="s">
        <v>337</v>
      </c>
      <c r="D201" s="36">
        <v>2</v>
      </c>
      <c r="E201" s="31" t="s">
        <v>60</v>
      </c>
      <c r="F201" s="25">
        <v>400198.36</v>
      </c>
      <c r="G201" s="25">
        <v>960476.0639999999</v>
      </c>
      <c r="H201" s="37" t="s">
        <v>438</v>
      </c>
      <c r="I201" s="32"/>
    </row>
    <row r="202" spans="1:9" s="8" customFormat="1" ht="15.75" x14ac:dyDescent="0.25">
      <c r="A202" s="34">
        <v>199</v>
      </c>
      <c r="B202" s="34">
        <v>29</v>
      </c>
      <c r="C202" s="35" t="s">
        <v>338</v>
      </c>
      <c r="D202" s="36">
        <v>4</v>
      </c>
      <c r="E202" s="31" t="s">
        <v>60</v>
      </c>
      <c r="F202" s="25">
        <v>53359.78</v>
      </c>
      <c r="G202" s="25">
        <v>256126.94399999999</v>
      </c>
      <c r="H202" s="37" t="s">
        <v>438</v>
      </c>
      <c r="I202" s="32"/>
    </row>
    <row r="203" spans="1:9" s="8" customFormat="1" ht="30" x14ac:dyDescent="0.25">
      <c r="A203" s="34">
        <v>200</v>
      </c>
      <c r="B203" s="34">
        <v>29</v>
      </c>
      <c r="C203" s="35" t="s">
        <v>339</v>
      </c>
      <c r="D203" s="36">
        <v>6</v>
      </c>
      <c r="E203" s="31" t="s">
        <v>60</v>
      </c>
      <c r="F203" s="25">
        <v>311265.39</v>
      </c>
      <c r="G203" s="25">
        <v>2241110.8080000002</v>
      </c>
      <c r="H203" s="37" t="s">
        <v>438</v>
      </c>
      <c r="I203" s="32"/>
    </row>
    <row r="204" spans="1:9" s="8" customFormat="1" ht="30" x14ac:dyDescent="0.25">
      <c r="A204" s="34">
        <v>201</v>
      </c>
      <c r="B204" s="34">
        <v>29</v>
      </c>
      <c r="C204" s="35" t="s">
        <v>340</v>
      </c>
      <c r="D204" s="36">
        <v>6</v>
      </c>
      <c r="E204" s="31" t="s">
        <v>60</v>
      </c>
      <c r="F204" s="25">
        <v>355731.88</v>
      </c>
      <c r="G204" s="25">
        <v>2561269.5359999998</v>
      </c>
      <c r="H204" s="37" t="s">
        <v>438</v>
      </c>
      <c r="I204" s="32"/>
    </row>
    <row r="205" spans="1:9" s="8" customFormat="1" ht="15.75" x14ac:dyDescent="0.25">
      <c r="A205" s="34">
        <v>202</v>
      </c>
      <c r="B205" s="34">
        <v>29</v>
      </c>
      <c r="C205" s="35" t="s">
        <v>341</v>
      </c>
      <c r="D205" s="36">
        <v>4</v>
      </c>
      <c r="E205" s="31" t="s">
        <v>60</v>
      </c>
      <c r="F205" s="25">
        <v>33349.86</v>
      </c>
      <c r="G205" s="25">
        <v>160079.32800000001</v>
      </c>
      <c r="H205" s="37" t="s">
        <v>438</v>
      </c>
      <c r="I205" s="32"/>
    </row>
    <row r="206" spans="1:9" s="8" customFormat="1" ht="15.75" x14ac:dyDescent="0.25">
      <c r="A206" s="34">
        <v>203</v>
      </c>
      <c r="B206" s="34">
        <v>29</v>
      </c>
      <c r="C206" s="35" t="s">
        <v>342</v>
      </c>
      <c r="D206" s="36">
        <v>8</v>
      </c>
      <c r="E206" s="31" t="s">
        <v>60</v>
      </c>
      <c r="F206" s="25">
        <v>16674.93</v>
      </c>
      <c r="G206" s="25">
        <v>160079.32800000001</v>
      </c>
      <c r="H206" s="37" t="s">
        <v>438</v>
      </c>
      <c r="I206" s="32"/>
    </row>
    <row r="207" spans="1:9" s="8" customFormat="1" ht="15.75" x14ac:dyDescent="0.25">
      <c r="A207" s="34">
        <v>204</v>
      </c>
      <c r="B207" s="34">
        <v>29</v>
      </c>
      <c r="C207" s="35" t="s">
        <v>343</v>
      </c>
      <c r="D207" s="36">
        <v>2</v>
      </c>
      <c r="E207" s="31" t="s">
        <v>60</v>
      </c>
      <c r="F207" s="25">
        <v>14673.94</v>
      </c>
      <c r="G207" s="25">
        <v>35217.455999999998</v>
      </c>
      <c r="H207" s="37" t="s">
        <v>438</v>
      </c>
      <c r="I207" s="32"/>
    </row>
    <row r="208" spans="1:9" s="8" customFormat="1" ht="15.75" x14ac:dyDescent="0.25">
      <c r="A208" s="34">
        <v>205</v>
      </c>
      <c r="B208" s="34">
        <v>29</v>
      </c>
      <c r="C208" s="35" t="s">
        <v>344</v>
      </c>
      <c r="D208" s="36">
        <v>2</v>
      </c>
      <c r="E208" s="31" t="s">
        <v>60</v>
      </c>
      <c r="F208" s="25">
        <v>12005.95</v>
      </c>
      <c r="G208" s="25">
        <v>28814.280000000002</v>
      </c>
      <c r="H208" s="37" t="s">
        <v>438</v>
      </c>
      <c r="I208" s="32"/>
    </row>
    <row r="209" spans="1:9" s="8" customFormat="1" ht="15.75" x14ac:dyDescent="0.25">
      <c r="A209" s="34">
        <v>206</v>
      </c>
      <c r="B209" s="34">
        <v>29</v>
      </c>
      <c r="C209" s="35" t="s">
        <v>345</v>
      </c>
      <c r="D209" s="36">
        <v>4</v>
      </c>
      <c r="E209" s="31" t="s">
        <v>60</v>
      </c>
      <c r="F209" s="25">
        <v>66699.73</v>
      </c>
      <c r="G209" s="25">
        <v>320158.70399999997</v>
      </c>
      <c r="H209" s="37" t="s">
        <v>438</v>
      </c>
      <c r="I209" s="32"/>
    </row>
    <row r="210" spans="1:9" s="8" customFormat="1" ht="15.75" x14ac:dyDescent="0.25">
      <c r="A210" s="34">
        <v>207</v>
      </c>
      <c r="B210" s="34">
        <v>31</v>
      </c>
      <c r="C210" s="35" t="s">
        <v>346</v>
      </c>
      <c r="D210" s="36">
        <v>2</v>
      </c>
      <c r="E210" s="31" t="s">
        <v>60</v>
      </c>
      <c r="F210" s="25">
        <v>771</v>
      </c>
      <c r="G210" s="25">
        <v>1850.3999999999999</v>
      </c>
      <c r="H210" s="37" t="s">
        <v>416</v>
      </c>
      <c r="I210" s="32"/>
    </row>
    <row r="211" spans="1:9" s="8" customFormat="1" ht="15.75" x14ac:dyDescent="0.25">
      <c r="A211" s="34">
        <v>208</v>
      </c>
      <c r="B211" s="34">
        <v>31</v>
      </c>
      <c r="C211" s="35" t="s">
        <v>346</v>
      </c>
      <c r="D211" s="36">
        <v>1</v>
      </c>
      <c r="E211" s="31" t="s">
        <v>60</v>
      </c>
      <c r="F211" s="25">
        <v>771</v>
      </c>
      <c r="G211" s="25">
        <v>925.19999999999993</v>
      </c>
      <c r="H211" s="37" t="s">
        <v>408</v>
      </c>
      <c r="I211" s="32"/>
    </row>
    <row r="212" spans="1:9" s="8" customFormat="1" ht="15.75" x14ac:dyDescent="0.25">
      <c r="A212" s="34">
        <v>209</v>
      </c>
      <c r="B212" s="34">
        <v>31</v>
      </c>
      <c r="C212" s="35" t="s">
        <v>347</v>
      </c>
      <c r="D212" s="36">
        <v>2</v>
      </c>
      <c r="E212" s="31" t="s">
        <v>60</v>
      </c>
      <c r="F212" s="25">
        <v>11117.3</v>
      </c>
      <c r="G212" s="25">
        <v>26681.519999999997</v>
      </c>
      <c r="H212" s="37" t="s">
        <v>423</v>
      </c>
      <c r="I212" s="32"/>
    </row>
    <row r="213" spans="1:9" s="8" customFormat="1" ht="15.75" x14ac:dyDescent="0.25">
      <c r="A213" s="34">
        <v>210</v>
      </c>
      <c r="B213" s="34">
        <v>31</v>
      </c>
      <c r="C213" s="35" t="s">
        <v>348</v>
      </c>
      <c r="D213" s="36">
        <v>1</v>
      </c>
      <c r="E213" s="31" t="s">
        <v>60</v>
      </c>
      <c r="F213" s="25">
        <v>208665.38</v>
      </c>
      <c r="G213" s="25">
        <v>250398.45600000001</v>
      </c>
      <c r="H213" s="37" t="s">
        <v>411</v>
      </c>
      <c r="I213" s="32"/>
    </row>
    <row r="214" spans="1:9" s="8" customFormat="1" ht="15.75" x14ac:dyDescent="0.25">
      <c r="A214" s="34">
        <v>211</v>
      </c>
      <c r="B214" s="34">
        <v>31</v>
      </c>
      <c r="C214" s="35" t="s">
        <v>349</v>
      </c>
      <c r="D214" s="43">
        <v>2</v>
      </c>
      <c r="E214" s="31" t="s">
        <v>60</v>
      </c>
      <c r="F214" s="25">
        <v>101676.95</v>
      </c>
      <c r="G214" s="25">
        <v>244024.68</v>
      </c>
      <c r="H214" s="44" t="s">
        <v>411</v>
      </c>
      <c r="I214" s="32"/>
    </row>
    <row r="215" spans="1:9" s="8" customFormat="1" ht="15.75" x14ac:dyDescent="0.25">
      <c r="A215" s="34">
        <v>212</v>
      </c>
      <c r="B215" s="34">
        <v>31</v>
      </c>
      <c r="C215" s="35" t="s">
        <v>350</v>
      </c>
      <c r="D215" s="36">
        <v>1</v>
      </c>
      <c r="E215" s="31" t="s">
        <v>60</v>
      </c>
      <c r="F215" s="25">
        <v>1960.43</v>
      </c>
      <c r="G215" s="25">
        <v>2352.5160000000001</v>
      </c>
      <c r="H215" s="37" t="s">
        <v>408</v>
      </c>
      <c r="I215" s="32"/>
    </row>
    <row r="216" spans="1:9" s="8" customFormat="1" ht="15.75" x14ac:dyDescent="0.25">
      <c r="A216" s="34">
        <v>213</v>
      </c>
      <c r="B216" s="34">
        <v>31</v>
      </c>
      <c r="C216" s="35" t="s">
        <v>351</v>
      </c>
      <c r="D216" s="36">
        <v>1</v>
      </c>
      <c r="E216" s="31" t="s">
        <v>60</v>
      </c>
      <c r="F216" s="25">
        <v>1073</v>
      </c>
      <c r="G216" s="25">
        <v>1287.5999999999999</v>
      </c>
      <c r="H216" s="37" t="s">
        <v>408</v>
      </c>
      <c r="I216" s="32"/>
    </row>
    <row r="217" spans="1:9" s="8" customFormat="1" ht="15.75" x14ac:dyDescent="0.25">
      <c r="A217" s="34">
        <v>214</v>
      </c>
      <c r="B217" s="34">
        <v>31</v>
      </c>
      <c r="C217" s="35" t="s">
        <v>352</v>
      </c>
      <c r="D217" s="36">
        <v>1</v>
      </c>
      <c r="E217" s="31" t="s">
        <v>60</v>
      </c>
      <c r="F217" s="25">
        <v>2145</v>
      </c>
      <c r="G217" s="25">
        <v>2574</v>
      </c>
      <c r="H217" s="37" t="s">
        <v>408</v>
      </c>
      <c r="I217" s="32"/>
    </row>
    <row r="218" spans="1:9" s="8" customFormat="1" ht="15.75" x14ac:dyDescent="0.25">
      <c r="A218" s="34">
        <v>215</v>
      </c>
      <c r="B218" s="34">
        <v>32</v>
      </c>
      <c r="C218" s="35" t="s">
        <v>353</v>
      </c>
      <c r="D218" s="36">
        <v>1</v>
      </c>
      <c r="E218" s="31" t="s">
        <v>60</v>
      </c>
      <c r="F218" s="25">
        <v>4399.5600000000004</v>
      </c>
      <c r="G218" s="25">
        <v>5279.4720000000007</v>
      </c>
      <c r="H218" s="37" t="s">
        <v>421</v>
      </c>
      <c r="I218" s="32"/>
    </row>
    <row r="219" spans="1:9" s="8" customFormat="1" ht="15.75" x14ac:dyDescent="0.25">
      <c r="A219" s="34">
        <v>216</v>
      </c>
      <c r="B219" s="34">
        <v>33</v>
      </c>
      <c r="C219" s="35" t="s">
        <v>353</v>
      </c>
      <c r="D219" s="36">
        <v>2</v>
      </c>
      <c r="E219" s="31" t="s">
        <v>60</v>
      </c>
      <c r="F219" s="25">
        <v>4399.5600000000004</v>
      </c>
      <c r="G219" s="25">
        <v>10558.944000000001</v>
      </c>
      <c r="H219" s="37" t="s">
        <v>439</v>
      </c>
      <c r="I219" s="32"/>
    </row>
    <row r="220" spans="1:9" s="8" customFormat="1" ht="15.75" x14ac:dyDescent="0.25">
      <c r="A220" s="34">
        <v>217</v>
      </c>
      <c r="B220" s="34">
        <v>34</v>
      </c>
      <c r="C220" s="35" t="s">
        <v>353</v>
      </c>
      <c r="D220" s="36">
        <v>1</v>
      </c>
      <c r="E220" s="31" t="s">
        <v>60</v>
      </c>
      <c r="F220" s="25">
        <v>4399.5600000000004</v>
      </c>
      <c r="G220" s="25">
        <v>5279.4720000000007</v>
      </c>
      <c r="H220" s="37" t="s">
        <v>440</v>
      </c>
      <c r="I220" s="32"/>
    </row>
    <row r="221" spans="1:9" s="8" customFormat="1" ht="15.75" x14ac:dyDescent="0.25">
      <c r="A221" s="34">
        <v>218</v>
      </c>
      <c r="B221" s="34">
        <v>35</v>
      </c>
      <c r="C221" s="35" t="s">
        <v>353</v>
      </c>
      <c r="D221" s="36">
        <v>6</v>
      </c>
      <c r="E221" s="31" t="s">
        <v>60</v>
      </c>
      <c r="F221" s="25">
        <v>4399.5600000000004</v>
      </c>
      <c r="G221" s="25">
        <v>31676.832000000002</v>
      </c>
      <c r="H221" s="37" t="s">
        <v>441</v>
      </c>
      <c r="I221" s="32"/>
    </row>
    <row r="222" spans="1:9" s="8" customFormat="1" ht="15.75" x14ac:dyDescent="0.25">
      <c r="A222" s="34">
        <v>219</v>
      </c>
      <c r="B222" s="34">
        <v>36</v>
      </c>
      <c r="C222" s="35" t="s">
        <v>353</v>
      </c>
      <c r="D222" s="36">
        <v>2</v>
      </c>
      <c r="E222" s="31" t="s">
        <v>60</v>
      </c>
      <c r="F222" s="25">
        <v>4399.5600000000004</v>
      </c>
      <c r="G222" s="25">
        <v>10558.944000000001</v>
      </c>
      <c r="H222" s="37" t="s">
        <v>433</v>
      </c>
      <c r="I222" s="32"/>
    </row>
    <row r="223" spans="1:9" s="8" customFormat="1" ht="15.75" x14ac:dyDescent="0.25">
      <c r="A223" s="34">
        <v>220</v>
      </c>
      <c r="B223" s="34">
        <v>37</v>
      </c>
      <c r="C223" s="35" t="s">
        <v>353</v>
      </c>
      <c r="D223" s="36">
        <v>1</v>
      </c>
      <c r="E223" s="31" t="s">
        <v>60</v>
      </c>
      <c r="F223" s="25">
        <v>4399.5600000000004</v>
      </c>
      <c r="G223" s="25">
        <v>5279.4720000000007</v>
      </c>
      <c r="H223" s="37" t="s">
        <v>442</v>
      </c>
      <c r="I223" s="32"/>
    </row>
    <row r="224" spans="1:9" s="8" customFormat="1" ht="15.75" x14ac:dyDescent="0.25">
      <c r="A224" s="34">
        <v>221</v>
      </c>
      <c r="B224" s="34">
        <v>38</v>
      </c>
      <c r="C224" s="35" t="s">
        <v>354</v>
      </c>
      <c r="D224" s="36">
        <v>1</v>
      </c>
      <c r="E224" s="31" t="s">
        <v>60</v>
      </c>
      <c r="F224" s="25">
        <v>5254.04</v>
      </c>
      <c r="G224" s="25">
        <v>6304.848</v>
      </c>
      <c r="H224" s="37" t="s">
        <v>439</v>
      </c>
      <c r="I224" s="32"/>
    </row>
    <row r="225" spans="1:9" s="8" customFormat="1" ht="15.75" x14ac:dyDescent="0.25">
      <c r="A225" s="34">
        <v>222</v>
      </c>
      <c r="B225" s="34">
        <v>39</v>
      </c>
      <c r="C225" s="35" t="s">
        <v>354</v>
      </c>
      <c r="D225" s="36">
        <v>2</v>
      </c>
      <c r="E225" s="31" t="s">
        <v>60</v>
      </c>
      <c r="F225" s="25">
        <v>5254.04</v>
      </c>
      <c r="G225" s="25">
        <v>12609.696</v>
      </c>
      <c r="H225" s="37" t="s">
        <v>441</v>
      </c>
      <c r="I225" s="32"/>
    </row>
    <row r="226" spans="1:9" s="8" customFormat="1" ht="15.75" x14ac:dyDescent="0.25">
      <c r="A226" s="34">
        <v>223</v>
      </c>
      <c r="B226" s="34">
        <v>40</v>
      </c>
      <c r="C226" s="35" t="s">
        <v>354</v>
      </c>
      <c r="D226" s="36">
        <v>1</v>
      </c>
      <c r="E226" s="31" t="s">
        <v>60</v>
      </c>
      <c r="F226" s="25">
        <v>5254.04</v>
      </c>
      <c r="G226" s="25">
        <v>6304.848</v>
      </c>
      <c r="H226" s="37" t="s">
        <v>443</v>
      </c>
      <c r="I226" s="32"/>
    </row>
    <row r="227" spans="1:9" s="8" customFormat="1" ht="15.75" x14ac:dyDescent="0.25">
      <c r="A227" s="34">
        <v>224</v>
      </c>
      <c r="B227" s="34">
        <v>41</v>
      </c>
      <c r="C227" s="35" t="s">
        <v>354</v>
      </c>
      <c r="D227" s="36">
        <v>3</v>
      </c>
      <c r="E227" s="31" t="s">
        <v>60</v>
      </c>
      <c r="F227" s="25">
        <v>5254.04</v>
      </c>
      <c r="G227" s="25">
        <v>18914.544000000002</v>
      </c>
      <c r="H227" s="37" t="s">
        <v>442</v>
      </c>
      <c r="I227" s="32"/>
    </row>
    <row r="228" spans="1:9" s="8" customFormat="1" ht="15.75" x14ac:dyDescent="0.25">
      <c r="A228" s="34">
        <v>225</v>
      </c>
      <c r="B228" s="34">
        <v>42</v>
      </c>
      <c r="C228" s="35" t="s">
        <v>355</v>
      </c>
      <c r="D228" s="36">
        <v>1</v>
      </c>
      <c r="E228" s="31" t="s">
        <v>60</v>
      </c>
      <c r="F228" s="25">
        <v>1099.69</v>
      </c>
      <c r="G228" s="25">
        <v>1319.6279999999999</v>
      </c>
      <c r="H228" s="37" t="s">
        <v>441</v>
      </c>
      <c r="I228" s="32"/>
    </row>
    <row r="229" spans="1:9" s="8" customFormat="1" ht="15.75" x14ac:dyDescent="0.25">
      <c r="A229" s="34">
        <v>226</v>
      </c>
      <c r="B229" s="34">
        <v>43</v>
      </c>
      <c r="C229" s="35" t="s">
        <v>356</v>
      </c>
      <c r="D229" s="36">
        <v>1</v>
      </c>
      <c r="E229" s="31" t="s">
        <v>60</v>
      </c>
      <c r="F229" s="25">
        <v>1262.98</v>
      </c>
      <c r="G229" s="25">
        <v>1515.576</v>
      </c>
      <c r="H229" s="37" t="s">
        <v>440</v>
      </c>
      <c r="I229" s="32"/>
    </row>
    <row r="230" spans="1:9" s="8" customFormat="1" ht="15.75" x14ac:dyDescent="0.25">
      <c r="A230" s="34">
        <v>227</v>
      </c>
      <c r="B230" s="34">
        <v>44</v>
      </c>
      <c r="C230" s="35" t="s">
        <v>357</v>
      </c>
      <c r="D230" s="36">
        <v>1</v>
      </c>
      <c r="E230" s="31" t="s">
        <v>60</v>
      </c>
      <c r="F230" s="25">
        <v>1240</v>
      </c>
      <c r="G230" s="25">
        <v>1488</v>
      </c>
      <c r="H230" s="37" t="s">
        <v>397</v>
      </c>
      <c r="I230" s="32"/>
    </row>
    <row r="231" spans="1:9" s="8" customFormat="1" ht="15.75" x14ac:dyDescent="0.25">
      <c r="A231" s="34">
        <v>228</v>
      </c>
      <c r="B231" s="34">
        <v>44</v>
      </c>
      <c r="C231" s="35" t="s">
        <v>358</v>
      </c>
      <c r="D231" s="36">
        <v>1</v>
      </c>
      <c r="E231" s="31" t="s">
        <v>60</v>
      </c>
      <c r="F231" s="25">
        <v>1626</v>
      </c>
      <c r="G231" s="25">
        <v>1951.1999999999998</v>
      </c>
      <c r="H231" s="37" t="s">
        <v>442</v>
      </c>
      <c r="I231" s="32"/>
    </row>
    <row r="232" spans="1:9" s="8" customFormat="1" ht="15.75" x14ac:dyDescent="0.25">
      <c r="A232" s="34">
        <v>229</v>
      </c>
      <c r="B232" s="34">
        <v>44</v>
      </c>
      <c r="C232" s="35" t="s">
        <v>362</v>
      </c>
      <c r="D232" s="36">
        <v>1</v>
      </c>
      <c r="E232" s="31" t="s">
        <v>60</v>
      </c>
      <c r="F232" s="25">
        <v>1712</v>
      </c>
      <c r="G232" s="25">
        <v>2054.4</v>
      </c>
      <c r="H232" s="37" t="s">
        <v>397</v>
      </c>
      <c r="I232" s="32"/>
    </row>
    <row r="233" spans="1:9" s="8" customFormat="1" ht="15.75" x14ac:dyDescent="0.25">
      <c r="A233" s="34">
        <v>230</v>
      </c>
      <c r="B233" s="38">
        <v>44</v>
      </c>
      <c r="C233" s="39" t="s">
        <v>363</v>
      </c>
      <c r="D233" s="40">
        <v>1</v>
      </c>
      <c r="E233" s="41" t="s">
        <v>60</v>
      </c>
      <c r="F233" s="25">
        <v>786</v>
      </c>
      <c r="G233" s="25">
        <v>943.19999999999993</v>
      </c>
      <c r="H233" s="42" t="s">
        <v>433</v>
      </c>
      <c r="I233" s="32"/>
    </row>
    <row r="234" spans="1:9" s="8" customFormat="1" ht="15.75" x14ac:dyDescent="0.25">
      <c r="A234" s="34">
        <v>231</v>
      </c>
      <c r="B234" s="38">
        <v>44</v>
      </c>
      <c r="C234" s="39" t="s">
        <v>365</v>
      </c>
      <c r="D234" s="40">
        <v>1</v>
      </c>
      <c r="E234" s="41" t="s">
        <v>60</v>
      </c>
      <c r="F234" s="25">
        <v>2901.27</v>
      </c>
      <c r="G234" s="25">
        <v>3481.5239999999999</v>
      </c>
      <c r="H234" s="42" t="s">
        <v>433</v>
      </c>
      <c r="I234" s="32"/>
    </row>
    <row r="235" spans="1:9" s="8" customFormat="1" ht="15.75" x14ac:dyDescent="0.25">
      <c r="A235" s="34">
        <v>232</v>
      </c>
      <c r="B235" s="34">
        <v>44</v>
      </c>
      <c r="C235" s="35" t="s">
        <v>366</v>
      </c>
      <c r="D235" s="36">
        <v>1</v>
      </c>
      <c r="E235" s="31" t="s">
        <v>60</v>
      </c>
      <c r="F235" s="25">
        <v>1483</v>
      </c>
      <c r="G235" s="25">
        <v>1779.6</v>
      </c>
      <c r="H235" s="37" t="s">
        <v>416</v>
      </c>
      <c r="I235" s="32"/>
    </row>
    <row r="236" spans="1:9" s="8" customFormat="1" ht="15.75" x14ac:dyDescent="0.25">
      <c r="A236" s="34">
        <v>233</v>
      </c>
      <c r="B236" s="34">
        <v>45</v>
      </c>
      <c r="C236" s="35" t="s">
        <v>359</v>
      </c>
      <c r="D236" s="36">
        <v>1</v>
      </c>
      <c r="E236" s="31" t="s">
        <v>60</v>
      </c>
      <c r="F236" s="25">
        <v>1061.54</v>
      </c>
      <c r="G236" s="25">
        <v>1273.848</v>
      </c>
      <c r="H236" s="37" t="s">
        <v>444</v>
      </c>
      <c r="I236" s="32"/>
    </row>
    <row r="237" spans="1:9" s="8" customFormat="1" ht="15.75" x14ac:dyDescent="0.25">
      <c r="A237" s="34">
        <v>234</v>
      </c>
      <c r="B237" s="34">
        <v>46</v>
      </c>
      <c r="C237" s="35" t="s">
        <v>359</v>
      </c>
      <c r="D237" s="36">
        <v>2</v>
      </c>
      <c r="E237" s="31" t="s">
        <v>60</v>
      </c>
      <c r="F237" s="25">
        <v>1061.54</v>
      </c>
      <c r="G237" s="25">
        <v>2547.6959999999999</v>
      </c>
      <c r="H237" s="37" t="s">
        <v>440</v>
      </c>
      <c r="I237" s="32"/>
    </row>
    <row r="238" spans="1:9" s="8" customFormat="1" ht="15.75" x14ac:dyDescent="0.25">
      <c r="A238" s="34">
        <v>235</v>
      </c>
      <c r="B238" s="34">
        <v>47</v>
      </c>
      <c r="C238" s="35" t="s">
        <v>359</v>
      </c>
      <c r="D238" s="36">
        <v>1</v>
      </c>
      <c r="E238" s="31" t="s">
        <v>60</v>
      </c>
      <c r="F238" s="25">
        <v>1061.54</v>
      </c>
      <c r="G238" s="25">
        <v>1273.848</v>
      </c>
      <c r="H238" s="37" t="s">
        <v>441</v>
      </c>
      <c r="I238" s="32"/>
    </row>
    <row r="239" spans="1:9" s="8" customFormat="1" ht="15.75" x14ac:dyDescent="0.25">
      <c r="A239" s="34">
        <v>236</v>
      </c>
      <c r="B239" s="34">
        <v>48</v>
      </c>
      <c r="C239" s="35" t="s">
        <v>360</v>
      </c>
      <c r="D239" s="36">
        <v>1</v>
      </c>
      <c r="E239" s="31" t="s">
        <v>60</v>
      </c>
      <c r="F239" s="25">
        <v>3232.94</v>
      </c>
      <c r="G239" s="25">
        <v>3879.5279999999998</v>
      </c>
      <c r="H239" s="37" t="s">
        <v>440</v>
      </c>
      <c r="I239" s="32"/>
    </row>
    <row r="240" spans="1:9" s="8" customFormat="1" ht="30" x14ac:dyDescent="0.25">
      <c r="A240" s="34">
        <v>237</v>
      </c>
      <c r="B240" s="34">
        <v>49</v>
      </c>
      <c r="C240" s="35" t="s">
        <v>361</v>
      </c>
      <c r="D240" s="36">
        <v>4</v>
      </c>
      <c r="E240" s="31" t="s">
        <v>60</v>
      </c>
      <c r="F240" s="25">
        <v>770</v>
      </c>
      <c r="G240" s="25">
        <v>3696</v>
      </c>
      <c r="H240" s="37" t="s">
        <v>445</v>
      </c>
      <c r="I240" s="32"/>
    </row>
    <row r="241" spans="1:9" s="27" customFormat="1" ht="15.75" x14ac:dyDescent="0.25">
      <c r="A241" s="34">
        <v>238</v>
      </c>
      <c r="B241" s="34">
        <v>50</v>
      </c>
      <c r="C241" s="45" t="s">
        <v>364</v>
      </c>
      <c r="D241" s="36">
        <v>1</v>
      </c>
      <c r="E241" s="31" t="s">
        <v>60</v>
      </c>
      <c r="F241" s="25">
        <v>361.91</v>
      </c>
      <c r="G241" s="25">
        <v>434.29200000000003</v>
      </c>
      <c r="H241" s="45" t="s">
        <v>446</v>
      </c>
      <c r="I241" s="32"/>
    </row>
    <row r="242" spans="1:9" s="8" customFormat="1" ht="15.75" x14ac:dyDescent="0.25">
      <c r="A242" s="34">
        <v>239</v>
      </c>
      <c r="B242" s="34">
        <v>51</v>
      </c>
      <c r="C242" s="35" t="s">
        <v>378</v>
      </c>
      <c r="D242" s="36">
        <v>4</v>
      </c>
      <c r="E242" s="31" t="s">
        <v>60</v>
      </c>
      <c r="F242" s="25">
        <v>17572.37</v>
      </c>
      <c r="G242" s="25">
        <v>84347.375999999989</v>
      </c>
      <c r="H242" s="37" t="s">
        <v>413</v>
      </c>
      <c r="I242" s="32"/>
    </row>
    <row r="243" spans="1:9" s="8" customFormat="1" ht="15.75" x14ac:dyDescent="0.25">
      <c r="A243" s="34">
        <v>240</v>
      </c>
      <c r="B243" s="34">
        <v>51</v>
      </c>
      <c r="C243" s="35" t="s">
        <v>380</v>
      </c>
      <c r="D243" s="36">
        <v>1</v>
      </c>
      <c r="E243" s="31" t="s">
        <v>60</v>
      </c>
      <c r="F243" s="25">
        <v>13736.18</v>
      </c>
      <c r="G243" s="25">
        <v>16483.416000000001</v>
      </c>
      <c r="H243" s="37" t="s">
        <v>413</v>
      </c>
      <c r="I243" s="32"/>
    </row>
    <row r="244" spans="1:9" s="8" customFormat="1" ht="15.75" x14ac:dyDescent="0.25">
      <c r="A244" s="34">
        <v>241</v>
      </c>
      <c r="B244" s="34">
        <v>52</v>
      </c>
      <c r="C244" s="35" t="s">
        <v>367</v>
      </c>
      <c r="D244" s="36">
        <v>2</v>
      </c>
      <c r="E244" s="31" t="s">
        <v>60</v>
      </c>
      <c r="F244" s="25">
        <v>602</v>
      </c>
      <c r="G244" s="25">
        <v>1444.8</v>
      </c>
      <c r="H244" s="37" t="s">
        <v>107</v>
      </c>
      <c r="I244" s="32"/>
    </row>
    <row r="245" spans="1:9" s="8" customFormat="1" ht="15.75" x14ac:dyDescent="0.25">
      <c r="A245" s="34">
        <v>242</v>
      </c>
      <c r="B245" s="34">
        <v>52</v>
      </c>
      <c r="C245" s="35" t="s">
        <v>369</v>
      </c>
      <c r="D245" s="36">
        <v>1</v>
      </c>
      <c r="E245" s="31" t="s">
        <v>60</v>
      </c>
      <c r="F245" s="25">
        <v>103806.56</v>
      </c>
      <c r="G245" s="25">
        <v>124567.87199999999</v>
      </c>
      <c r="H245" s="37" t="s">
        <v>412</v>
      </c>
      <c r="I245" s="32"/>
    </row>
    <row r="246" spans="1:9" s="8" customFormat="1" ht="15.75" x14ac:dyDescent="0.25">
      <c r="A246" s="34">
        <v>243</v>
      </c>
      <c r="B246" s="34">
        <v>52</v>
      </c>
      <c r="C246" s="35" t="s">
        <v>370</v>
      </c>
      <c r="D246" s="36">
        <v>6</v>
      </c>
      <c r="E246" s="31" t="s">
        <v>60</v>
      </c>
      <c r="F246" s="25">
        <v>2440</v>
      </c>
      <c r="G246" s="25">
        <v>17568</v>
      </c>
      <c r="H246" s="37" t="s">
        <v>107</v>
      </c>
      <c r="I246" s="32"/>
    </row>
    <row r="247" spans="1:9" s="8" customFormat="1" ht="15.75" x14ac:dyDescent="0.25">
      <c r="A247" s="34">
        <v>244</v>
      </c>
      <c r="B247" s="34">
        <v>52</v>
      </c>
      <c r="C247" s="35" t="s">
        <v>371</v>
      </c>
      <c r="D247" s="36">
        <v>1</v>
      </c>
      <c r="E247" s="31" t="s">
        <v>60</v>
      </c>
      <c r="F247" s="25">
        <v>507</v>
      </c>
      <c r="G247" s="25">
        <v>608.4</v>
      </c>
      <c r="H247" s="37" t="s">
        <v>107</v>
      </c>
      <c r="I247" s="32"/>
    </row>
    <row r="248" spans="1:9" s="8" customFormat="1" ht="15.75" x14ac:dyDescent="0.25">
      <c r="A248" s="34">
        <v>245</v>
      </c>
      <c r="B248" s="34">
        <v>52</v>
      </c>
      <c r="C248" s="35" t="s">
        <v>372</v>
      </c>
      <c r="D248" s="36">
        <v>8</v>
      </c>
      <c r="E248" s="31" t="s">
        <v>60</v>
      </c>
      <c r="F248" s="25">
        <v>507</v>
      </c>
      <c r="G248" s="25">
        <v>4867.2</v>
      </c>
      <c r="H248" s="37" t="s">
        <v>107</v>
      </c>
      <c r="I248" s="32"/>
    </row>
    <row r="249" spans="1:9" s="8" customFormat="1" ht="15.75" x14ac:dyDescent="0.25">
      <c r="A249" s="34">
        <v>246</v>
      </c>
      <c r="B249" s="34">
        <v>52</v>
      </c>
      <c r="C249" s="35" t="s">
        <v>373</v>
      </c>
      <c r="D249" s="36">
        <v>8</v>
      </c>
      <c r="E249" s="31" t="s">
        <v>60</v>
      </c>
      <c r="F249" s="25">
        <v>507</v>
      </c>
      <c r="G249" s="25">
        <v>4867.2</v>
      </c>
      <c r="H249" s="37" t="s">
        <v>107</v>
      </c>
      <c r="I249" s="32"/>
    </row>
    <row r="250" spans="1:9" s="8" customFormat="1" ht="15.75" x14ac:dyDescent="0.25">
      <c r="A250" s="34">
        <v>247</v>
      </c>
      <c r="B250" s="34">
        <v>52</v>
      </c>
      <c r="C250" s="35" t="s">
        <v>374</v>
      </c>
      <c r="D250" s="36">
        <v>4</v>
      </c>
      <c r="E250" s="31" t="s">
        <v>60</v>
      </c>
      <c r="F250" s="25">
        <v>980</v>
      </c>
      <c r="G250" s="25">
        <v>4704</v>
      </c>
      <c r="H250" s="37" t="s">
        <v>107</v>
      </c>
      <c r="I250" s="32"/>
    </row>
    <row r="251" spans="1:9" s="8" customFormat="1" ht="15.75" x14ac:dyDescent="0.25">
      <c r="A251" s="34">
        <v>248</v>
      </c>
      <c r="B251" s="34">
        <v>52</v>
      </c>
      <c r="C251" s="35" t="s">
        <v>375</v>
      </c>
      <c r="D251" s="36">
        <v>8</v>
      </c>
      <c r="E251" s="31" t="s">
        <v>60</v>
      </c>
      <c r="F251" s="25">
        <v>512</v>
      </c>
      <c r="G251" s="25">
        <v>4915.2</v>
      </c>
      <c r="H251" s="37" t="s">
        <v>107</v>
      </c>
      <c r="I251" s="32"/>
    </row>
    <row r="252" spans="1:9" s="8" customFormat="1" ht="15.75" x14ac:dyDescent="0.25">
      <c r="A252" s="34">
        <v>249</v>
      </c>
      <c r="B252" s="34">
        <v>52</v>
      </c>
      <c r="C252" s="35" t="s">
        <v>376</v>
      </c>
      <c r="D252" s="36">
        <v>12</v>
      </c>
      <c r="E252" s="31" t="s">
        <v>60</v>
      </c>
      <c r="F252" s="25">
        <v>1313</v>
      </c>
      <c r="G252" s="25">
        <v>18907.199999999997</v>
      </c>
      <c r="H252" s="37" t="s">
        <v>107</v>
      </c>
      <c r="I252" s="32"/>
    </row>
    <row r="253" spans="1:9" s="8" customFormat="1" ht="15.75" x14ac:dyDescent="0.25">
      <c r="A253" s="34">
        <v>250</v>
      </c>
      <c r="B253" s="34">
        <v>52</v>
      </c>
      <c r="C253" s="35" t="s">
        <v>377</v>
      </c>
      <c r="D253" s="36">
        <v>4</v>
      </c>
      <c r="E253" s="31" t="s">
        <v>60</v>
      </c>
      <c r="F253" s="25">
        <v>1006</v>
      </c>
      <c r="G253" s="25">
        <v>4828.8</v>
      </c>
      <c r="H253" s="37" t="s">
        <v>107</v>
      </c>
      <c r="I253" s="32"/>
    </row>
    <row r="254" spans="1:9" s="8" customFormat="1" ht="15.75" x14ac:dyDescent="0.25">
      <c r="A254" s="34">
        <v>251</v>
      </c>
      <c r="B254" s="34">
        <v>52</v>
      </c>
      <c r="C254" s="35" t="s">
        <v>379</v>
      </c>
      <c r="D254" s="36">
        <v>15</v>
      </c>
      <c r="E254" s="31" t="s">
        <v>60</v>
      </c>
      <c r="F254" s="25">
        <v>538.73</v>
      </c>
      <c r="G254" s="25">
        <v>9697.14</v>
      </c>
      <c r="H254" s="37" t="s">
        <v>411</v>
      </c>
      <c r="I254" s="32"/>
    </row>
    <row r="255" spans="1:9" s="8" customFormat="1" ht="15.75" x14ac:dyDescent="0.25">
      <c r="A255" s="34">
        <v>252</v>
      </c>
      <c r="B255" s="34">
        <v>52</v>
      </c>
      <c r="C255" s="35" t="s">
        <v>381</v>
      </c>
      <c r="D255" s="36">
        <v>2</v>
      </c>
      <c r="E255" s="31" t="s">
        <v>60</v>
      </c>
      <c r="F255" s="25">
        <v>6531</v>
      </c>
      <c r="G255" s="25">
        <v>15674.4</v>
      </c>
      <c r="H255" s="37" t="s">
        <v>107</v>
      </c>
      <c r="I255" s="32"/>
    </row>
    <row r="256" spans="1:9" s="8" customFormat="1" ht="15.75" x14ac:dyDescent="0.25">
      <c r="A256" s="34">
        <v>253</v>
      </c>
      <c r="B256" s="34">
        <v>52</v>
      </c>
      <c r="C256" s="35" t="s">
        <v>382</v>
      </c>
      <c r="D256" s="36">
        <v>10</v>
      </c>
      <c r="E256" s="31" t="s">
        <v>60</v>
      </c>
      <c r="F256" s="25">
        <v>6531</v>
      </c>
      <c r="G256" s="25">
        <v>78372</v>
      </c>
      <c r="H256" s="37" t="s">
        <v>107</v>
      </c>
      <c r="I256" s="32"/>
    </row>
    <row r="257" spans="1:9" s="8" customFormat="1" ht="15.75" x14ac:dyDescent="0.25">
      <c r="A257" s="34">
        <v>254</v>
      </c>
      <c r="B257" s="34">
        <v>52</v>
      </c>
      <c r="C257" s="35" t="s">
        <v>383</v>
      </c>
      <c r="D257" s="36">
        <v>2</v>
      </c>
      <c r="E257" s="31" t="s">
        <v>60</v>
      </c>
      <c r="F257" s="25">
        <v>11260</v>
      </c>
      <c r="G257" s="25">
        <v>27024</v>
      </c>
      <c r="H257" s="37" t="s">
        <v>107</v>
      </c>
      <c r="I257" s="32"/>
    </row>
    <row r="258" spans="1:9" s="8" customFormat="1" ht="15.75" x14ac:dyDescent="0.25">
      <c r="A258" s="34">
        <v>255</v>
      </c>
      <c r="B258" s="34">
        <v>52</v>
      </c>
      <c r="C258" s="35" t="s">
        <v>384</v>
      </c>
      <c r="D258" s="36">
        <v>8</v>
      </c>
      <c r="E258" s="31" t="s">
        <v>60</v>
      </c>
      <c r="F258" s="25">
        <v>2926</v>
      </c>
      <c r="G258" s="25">
        <v>28089.599999999999</v>
      </c>
      <c r="H258" s="37" t="s">
        <v>107</v>
      </c>
      <c r="I258" s="32"/>
    </row>
    <row r="259" spans="1:9" s="8" customFormat="1" ht="15.75" x14ac:dyDescent="0.25">
      <c r="A259" s="34">
        <v>256</v>
      </c>
      <c r="B259" s="34">
        <v>52</v>
      </c>
      <c r="C259" s="35" t="s">
        <v>385</v>
      </c>
      <c r="D259" s="36">
        <v>12</v>
      </c>
      <c r="E259" s="31" t="s">
        <v>60</v>
      </c>
      <c r="F259" s="25">
        <v>4129</v>
      </c>
      <c r="G259" s="25">
        <v>59457.600000000006</v>
      </c>
      <c r="H259" s="37" t="s">
        <v>107</v>
      </c>
      <c r="I259" s="32"/>
    </row>
    <row r="260" spans="1:9" s="8" customFormat="1" ht="15.75" x14ac:dyDescent="0.25">
      <c r="A260" s="34">
        <v>257</v>
      </c>
      <c r="B260" s="34">
        <v>52</v>
      </c>
      <c r="C260" s="35" t="s">
        <v>386</v>
      </c>
      <c r="D260" s="36">
        <v>2</v>
      </c>
      <c r="E260" s="31" t="s">
        <v>60</v>
      </c>
      <c r="F260" s="25">
        <v>756</v>
      </c>
      <c r="G260" s="25">
        <v>1814.3999999999999</v>
      </c>
      <c r="H260" s="37" t="s">
        <v>107</v>
      </c>
      <c r="I260" s="32"/>
    </row>
    <row r="261" spans="1:9" s="8" customFormat="1" ht="15.75" x14ac:dyDescent="0.25">
      <c r="A261" s="34">
        <v>258</v>
      </c>
      <c r="B261" s="34">
        <v>52</v>
      </c>
      <c r="C261" s="35" t="s">
        <v>387</v>
      </c>
      <c r="D261" s="36">
        <v>2</v>
      </c>
      <c r="E261" s="31" t="s">
        <v>60</v>
      </c>
      <c r="F261" s="25">
        <v>1802</v>
      </c>
      <c r="G261" s="25">
        <v>4324.8</v>
      </c>
      <c r="H261" s="37" t="s">
        <v>107</v>
      </c>
      <c r="I261" s="32"/>
    </row>
    <row r="262" spans="1:9" s="8" customFormat="1" ht="15.75" x14ac:dyDescent="0.25">
      <c r="A262" s="34">
        <v>259</v>
      </c>
      <c r="B262" s="34">
        <v>52</v>
      </c>
      <c r="C262" s="35" t="s">
        <v>388</v>
      </c>
      <c r="D262" s="36">
        <v>1</v>
      </c>
      <c r="E262" s="31" t="s">
        <v>60</v>
      </c>
      <c r="F262" s="25">
        <v>1037</v>
      </c>
      <c r="G262" s="25">
        <v>1244.3999999999999</v>
      </c>
      <c r="H262" s="37" t="s">
        <v>107</v>
      </c>
      <c r="I262" s="32"/>
    </row>
    <row r="263" spans="1:9" s="8" customFormat="1" ht="15.75" x14ac:dyDescent="0.25">
      <c r="A263" s="34">
        <v>260</v>
      </c>
      <c r="B263" s="34">
        <v>52</v>
      </c>
      <c r="C263" s="35" t="s">
        <v>389</v>
      </c>
      <c r="D263" s="36">
        <v>1</v>
      </c>
      <c r="E263" s="31" t="s">
        <v>60</v>
      </c>
      <c r="F263" s="25">
        <v>627</v>
      </c>
      <c r="G263" s="25">
        <v>752.4</v>
      </c>
      <c r="H263" s="37" t="s">
        <v>107</v>
      </c>
      <c r="I263" s="32"/>
    </row>
    <row r="264" spans="1:9" s="8" customFormat="1" ht="15.75" x14ac:dyDescent="0.25">
      <c r="A264" s="34">
        <v>261</v>
      </c>
      <c r="B264" s="34">
        <v>52</v>
      </c>
      <c r="C264" s="35" t="s">
        <v>390</v>
      </c>
      <c r="D264" s="36">
        <v>4</v>
      </c>
      <c r="E264" s="31" t="s">
        <v>60</v>
      </c>
      <c r="F264" s="25">
        <v>826</v>
      </c>
      <c r="G264" s="25">
        <v>3964.7999999999997</v>
      </c>
      <c r="H264" s="37" t="s">
        <v>107</v>
      </c>
      <c r="I264" s="32"/>
    </row>
    <row r="265" spans="1:9" s="8" customFormat="1" ht="15.75" x14ac:dyDescent="0.25">
      <c r="A265" s="34">
        <v>262</v>
      </c>
      <c r="B265" s="34">
        <v>52</v>
      </c>
      <c r="C265" s="35" t="s">
        <v>452</v>
      </c>
      <c r="D265" s="36">
        <v>2</v>
      </c>
      <c r="E265" s="31" t="s">
        <v>60</v>
      </c>
      <c r="F265" s="25">
        <v>1013</v>
      </c>
      <c r="G265" s="25">
        <v>2431.1999999999998</v>
      </c>
      <c r="H265" s="37" t="s">
        <v>107</v>
      </c>
      <c r="I265" s="32"/>
    </row>
    <row r="266" spans="1:9" s="8" customFormat="1" ht="15.75" x14ac:dyDescent="0.25">
      <c r="A266" s="34">
        <v>263</v>
      </c>
      <c r="B266" s="34">
        <v>52</v>
      </c>
      <c r="C266" s="35" t="s">
        <v>391</v>
      </c>
      <c r="D266" s="36">
        <v>3</v>
      </c>
      <c r="E266" s="31" t="s">
        <v>60</v>
      </c>
      <c r="F266" s="25">
        <v>930</v>
      </c>
      <c r="G266" s="25">
        <v>3348</v>
      </c>
      <c r="H266" s="37" t="s">
        <v>107</v>
      </c>
      <c r="I266" s="32"/>
    </row>
    <row r="267" spans="1:9" s="8" customFormat="1" ht="15.75" x14ac:dyDescent="0.25">
      <c r="A267" s="34">
        <v>264</v>
      </c>
      <c r="B267" s="34">
        <v>52</v>
      </c>
      <c r="C267" s="35" t="s">
        <v>392</v>
      </c>
      <c r="D267" s="36">
        <v>12</v>
      </c>
      <c r="E267" s="31" t="s">
        <v>60</v>
      </c>
      <c r="F267" s="25">
        <v>574</v>
      </c>
      <c r="G267" s="25">
        <v>8265.5999999999985</v>
      </c>
      <c r="H267" s="37" t="s">
        <v>107</v>
      </c>
      <c r="I267" s="32"/>
    </row>
    <row r="268" spans="1:9" s="8" customFormat="1" ht="15.75" x14ac:dyDescent="0.25">
      <c r="A268" s="34">
        <v>265</v>
      </c>
      <c r="B268" s="34">
        <v>52</v>
      </c>
      <c r="C268" s="35" t="s">
        <v>393</v>
      </c>
      <c r="D268" s="36">
        <v>12</v>
      </c>
      <c r="E268" s="31" t="s">
        <v>60</v>
      </c>
      <c r="F268" s="25">
        <v>270</v>
      </c>
      <c r="G268" s="25">
        <v>3888</v>
      </c>
      <c r="H268" s="37" t="s">
        <v>107</v>
      </c>
      <c r="I268" s="32"/>
    </row>
    <row r="269" spans="1:9" s="8" customFormat="1" ht="15.75" x14ac:dyDescent="0.25">
      <c r="A269" s="34">
        <v>266</v>
      </c>
      <c r="B269" s="34">
        <v>52</v>
      </c>
      <c r="C269" s="35" t="s">
        <v>394</v>
      </c>
      <c r="D269" s="36">
        <v>13</v>
      </c>
      <c r="E269" s="31" t="s">
        <v>60</v>
      </c>
      <c r="F269" s="25">
        <v>185</v>
      </c>
      <c r="G269" s="25">
        <v>2886</v>
      </c>
      <c r="H269" s="37" t="s">
        <v>107</v>
      </c>
      <c r="I269" s="32"/>
    </row>
    <row r="270" spans="1:9" s="8" customFormat="1" ht="15.75" x14ac:dyDescent="0.25">
      <c r="A270" s="34">
        <v>267</v>
      </c>
      <c r="B270" s="34">
        <v>53</v>
      </c>
      <c r="C270" s="35" t="s">
        <v>395</v>
      </c>
      <c r="D270" s="36">
        <v>18</v>
      </c>
      <c r="E270" s="31" t="s">
        <v>60</v>
      </c>
      <c r="F270" s="25">
        <v>56908.74</v>
      </c>
      <c r="G270" s="25">
        <v>1229228.784</v>
      </c>
      <c r="H270" s="37" t="s">
        <v>411</v>
      </c>
      <c r="I270" s="32"/>
    </row>
    <row r="271" spans="1:9" s="8" customFormat="1" ht="15.75" x14ac:dyDescent="0.25">
      <c r="A271" s="34">
        <v>268</v>
      </c>
      <c r="B271" s="34">
        <v>54</v>
      </c>
      <c r="C271" s="35" t="s">
        <v>396</v>
      </c>
      <c r="D271" s="36">
        <v>3</v>
      </c>
      <c r="E271" s="31" t="s">
        <v>60</v>
      </c>
      <c r="F271" s="25">
        <v>2403900</v>
      </c>
      <c r="G271" s="25">
        <v>8654040</v>
      </c>
      <c r="H271" s="37" t="s">
        <v>447</v>
      </c>
      <c r="I271" s="32"/>
    </row>
    <row r="272" spans="1:9" s="8" customFormat="1" ht="15.75" x14ac:dyDescent="0.25">
      <c r="A272" s="34">
        <v>269</v>
      </c>
      <c r="B272" s="34">
        <v>55</v>
      </c>
      <c r="C272" s="35" t="s">
        <v>93</v>
      </c>
      <c r="D272" s="36">
        <v>2</v>
      </c>
      <c r="E272" s="31" t="s">
        <v>60</v>
      </c>
      <c r="F272" s="25">
        <v>23422700</v>
      </c>
      <c r="G272" s="25">
        <v>56214480</v>
      </c>
      <c r="H272" s="37" t="s">
        <v>108</v>
      </c>
      <c r="I272" s="32"/>
    </row>
    <row r="273" spans="1:9" s="8" customFormat="1" ht="30" x14ac:dyDescent="0.25">
      <c r="A273" s="34">
        <v>270</v>
      </c>
      <c r="B273" s="34">
        <v>56</v>
      </c>
      <c r="C273" s="35" t="s">
        <v>299</v>
      </c>
      <c r="D273" s="36">
        <v>2</v>
      </c>
      <c r="E273" s="31" t="s">
        <v>60</v>
      </c>
      <c r="F273" s="25">
        <v>5124</v>
      </c>
      <c r="G273" s="25">
        <v>12297.6</v>
      </c>
      <c r="H273" s="37" t="s">
        <v>94</v>
      </c>
      <c r="I273" s="32"/>
    </row>
    <row r="274" spans="1:9" s="8" customFormat="1" ht="15.75" x14ac:dyDescent="0.25">
      <c r="A274" s="34">
        <v>271</v>
      </c>
      <c r="B274" s="34">
        <v>57</v>
      </c>
      <c r="C274" s="35" t="s">
        <v>300</v>
      </c>
      <c r="D274" s="36">
        <v>1</v>
      </c>
      <c r="E274" s="31" t="s">
        <v>60</v>
      </c>
      <c r="F274" s="25">
        <v>2633.08</v>
      </c>
      <c r="G274" s="25">
        <v>3159.6959999999999</v>
      </c>
      <c r="H274" s="37" t="s">
        <v>94</v>
      </c>
      <c r="I274" s="32"/>
    </row>
    <row r="275" spans="1:9" s="8" customFormat="1" ht="15.75" x14ac:dyDescent="0.25">
      <c r="A275" s="34">
        <v>272</v>
      </c>
      <c r="B275" s="34">
        <v>58</v>
      </c>
      <c r="C275" s="35" t="s">
        <v>368</v>
      </c>
      <c r="D275" s="36">
        <v>6</v>
      </c>
      <c r="E275" s="31" t="s">
        <v>60</v>
      </c>
      <c r="F275" s="46">
        <v>272.83999999999997</v>
      </c>
      <c r="G275" s="46">
        <v>1964.4479999999999</v>
      </c>
      <c r="H275" s="37" t="s">
        <v>409</v>
      </c>
      <c r="I275" s="32"/>
    </row>
    <row r="276" spans="1:9" s="27" customFormat="1" ht="15.75" x14ac:dyDescent="0.25">
      <c r="A276" s="34">
        <v>273</v>
      </c>
      <c r="B276" s="34">
        <v>59</v>
      </c>
      <c r="C276" s="47" t="s">
        <v>143</v>
      </c>
      <c r="D276" s="48">
        <v>2010</v>
      </c>
      <c r="E276" s="31" t="s">
        <v>60</v>
      </c>
      <c r="F276" s="22">
        <v>10.79</v>
      </c>
      <c r="G276" s="22">
        <v>26025.479999999996</v>
      </c>
      <c r="H276" s="47" t="s">
        <v>451</v>
      </c>
      <c r="I276" s="33"/>
    </row>
    <row r="277" spans="1:9" ht="15.75" x14ac:dyDescent="0.25">
      <c r="A277" s="28"/>
      <c r="B277" s="28"/>
      <c r="C277" s="29"/>
      <c r="D277" s="28"/>
      <c r="E277" s="28"/>
      <c r="F277" s="29"/>
      <c r="G277" s="30"/>
      <c r="H277" s="29"/>
    </row>
  </sheetData>
  <autoFilter ref="A3:H276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Трансформаторы</vt:lpstr>
      <vt:lpstr>Станции управления</vt:lpstr>
      <vt:lpstr>Кабель  Провод</vt:lpstr>
      <vt:lpstr>Прочее</vt:lpstr>
      <vt:lpstr>'Кабель  Провод'!Заголовки_для_печати</vt:lpstr>
      <vt:lpstr>Прочее!Заголовки_для_печати</vt:lpstr>
      <vt:lpstr>'Станции управления'!Заголовки_для_печати</vt:lpstr>
      <vt:lpstr>Трансформаторы!Заголовки_для_печати</vt:lpstr>
      <vt:lpstr>'Кабель  Провод'!Область_печати</vt:lpstr>
      <vt:lpstr>Прочее!Область_печати</vt:lpstr>
      <vt:lpstr>'Станции управления'!Область_печати</vt:lpstr>
      <vt:lpstr>Трансформаторы!Область_печати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2019-05-07T11:11:42Z</cp:lastPrinted>
  <dcterms:created xsi:type="dcterms:W3CDTF">2015-09-14T07:23:07Z</dcterms:created>
  <dcterms:modified xsi:type="dcterms:W3CDTF">2019-07-19T12:25:34Z</dcterms:modified>
</cp:coreProperties>
</file>